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https://sooners-my.sharepoint.com/personal/jsummers_ou_edu/Documents/ORS/WebSite/toUpload/"/>
    </mc:Choice>
  </mc:AlternateContent>
  <xr:revisionPtr revIDLastSave="1" documentId="13_ncr:1_{A5233E19-5E66-4322-B766-64DFFD1490A4}" xr6:coauthVersionLast="47" xr6:coauthVersionMax="47" xr10:uidLastSave="{08CC36FA-0756-FD4F-89C8-C8EA89FB1FF3}"/>
  <bookViews>
    <workbookView xWindow="12640" yWindow="1180" windowWidth="29040" windowHeight="16440" xr2:uid="{00000000-000D-0000-FFFF-FFFF00000000}"/>
  </bookViews>
  <sheets>
    <sheet name="Expenditure Rankings" sheetId="1" r:id="rId1"/>
    <sheet name="Expenditure Rankings (alpha)" sheetId="3" r:id="rId2"/>
  </sheets>
  <definedNames>
    <definedName name="_xlnm._FilterDatabase" localSheetId="1" hidden="1">'Expenditure Rankings (alpha)'!$A$6:$D$673</definedName>
    <definedName name="_xlnm.Print_Titles" localSheetId="0">'Expenditure Rankings'!$1:$6</definedName>
    <definedName name="_xlnm.Print_Titles" localSheetId="1">'Expenditure Rankings (alpha)'!$1:$6</definedName>
    <definedName name="Top_25_Exp" localSheetId="1">'Expenditure Rankings (alpha)'!$B$6:$C$673</definedName>
    <definedName name="Top_25_Exp">'Expenditure Rankings'!$B$6:$C$673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4" i="3" l="1"/>
  <c r="E7" i="1"/>
  <c r="E8" i="1" s="1"/>
  <c r="C674" i="1"/>
  <c r="D616" i="1" l="1"/>
  <c r="D627" i="1"/>
  <c r="D639" i="1"/>
  <c r="D651" i="1"/>
  <c r="D663" i="1"/>
  <c r="D625" i="1"/>
  <c r="D628" i="1"/>
  <c r="D640" i="1"/>
  <c r="D652" i="1"/>
  <c r="D664" i="1"/>
  <c r="D637" i="1"/>
  <c r="D617" i="1"/>
  <c r="D629" i="1"/>
  <c r="D641" i="1"/>
  <c r="D653" i="1"/>
  <c r="D665" i="1"/>
  <c r="D618" i="1"/>
  <c r="D630" i="1"/>
  <c r="D642" i="1"/>
  <c r="D654" i="1"/>
  <c r="D666" i="1"/>
  <c r="D673" i="1"/>
  <c r="D662" i="1"/>
  <c r="D619" i="1"/>
  <c r="D631" i="1"/>
  <c r="D643" i="1"/>
  <c r="D655" i="1"/>
  <c r="D667" i="1"/>
  <c r="D672" i="1"/>
  <c r="D649" i="1"/>
  <c r="D620" i="1"/>
  <c r="D632" i="1"/>
  <c r="D644" i="1"/>
  <c r="D656" i="1"/>
  <c r="D668" i="1"/>
  <c r="D660" i="1"/>
  <c r="D638" i="1"/>
  <c r="D621" i="1"/>
  <c r="D633" i="1"/>
  <c r="D645" i="1"/>
  <c r="D657" i="1"/>
  <c r="D669" i="1"/>
  <c r="D648" i="1"/>
  <c r="D622" i="1"/>
  <c r="D634" i="1"/>
  <c r="D646" i="1"/>
  <c r="D658" i="1"/>
  <c r="D670" i="1"/>
  <c r="D636" i="1"/>
  <c r="D650" i="1"/>
  <c r="D623" i="1"/>
  <c r="D635" i="1"/>
  <c r="D647" i="1"/>
  <c r="D659" i="1"/>
  <c r="D671" i="1"/>
  <c r="D624" i="1"/>
  <c r="D661" i="1"/>
  <c r="D626" i="1"/>
  <c r="D9" i="1"/>
  <c r="D10" i="1"/>
  <c r="E9" i="1"/>
  <c r="D611" i="1"/>
  <c r="D612" i="1"/>
  <c r="D613" i="1"/>
  <c r="D615" i="1"/>
  <c r="D614" i="1"/>
  <c r="D581" i="1"/>
  <c r="D585" i="1"/>
  <c r="D589" i="1"/>
  <c r="D593" i="1"/>
  <c r="D597" i="1"/>
  <c r="D601" i="1"/>
  <c r="D605" i="1"/>
  <c r="D582" i="1"/>
  <c r="D586" i="1"/>
  <c r="D590" i="1"/>
  <c r="D594" i="1"/>
  <c r="D598" i="1"/>
  <c r="D602" i="1"/>
  <c r="D606" i="1"/>
  <c r="D609" i="1"/>
  <c r="D580" i="1"/>
  <c r="D583" i="1"/>
  <c r="D587" i="1"/>
  <c r="D591" i="1"/>
  <c r="D595" i="1"/>
  <c r="D599" i="1"/>
  <c r="D603" i="1"/>
  <c r="D607" i="1"/>
  <c r="D610" i="1"/>
  <c r="D584" i="1"/>
  <c r="D588" i="1"/>
  <c r="D592" i="1"/>
  <c r="D596" i="1"/>
  <c r="D600" i="1"/>
  <c r="D604" i="1"/>
  <c r="D608" i="1"/>
  <c r="D566" i="1"/>
  <c r="D572" i="1"/>
  <c r="D573" i="1"/>
  <c r="D574" i="1"/>
  <c r="D567" i="1"/>
  <c r="D575" i="1"/>
  <c r="D568" i="1"/>
  <c r="D576" i="1"/>
  <c r="D569" i="1"/>
  <c r="D577" i="1"/>
  <c r="D570" i="1"/>
  <c r="D578" i="1"/>
  <c r="D571" i="1"/>
  <c r="D579" i="1"/>
  <c r="D558" i="1"/>
  <c r="D563" i="1"/>
  <c r="D564" i="1"/>
  <c r="D565" i="1"/>
  <c r="D559" i="1"/>
  <c r="D560" i="1"/>
  <c r="D562" i="1"/>
  <c r="D561" i="1"/>
  <c r="D527" i="1"/>
  <c r="D531" i="1"/>
  <c r="D539" i="1"/>
  <c r="D547" i="1"/>
  <c r="D555" i="1"/>
  <c r="D541" i="1"/>
  <c r="D534" i="1"/>
  <c r="D550" i="1"/>
  <c r="D536" i="1"/>
  <c r="D529" i="1"/>
  <c r="D554" i="1"/>
  <c r="D532" i="1"/>
  <c r="D540" i="1"/>
  <c r="D548" i="1"/>
  <c r="D556" i="1"/>
  <c r="D533" i="1"/>
  <c r="D549" i="1"/>
  <c r="D528" i="1"/>
  <c r="D542" i="1"/>
  <c r="D552" i="1"/>
  <c r="D545" i="1"/>
  <c r="D530" i="1"/>
  <c r="D546" i="1"/>
  <c r="D557" i="1"/>
  <c r="D535" i="1"/>
  <c r="D543" i="1"/>
  <c r="D551" i="1"/>
  <c r="D544" i="1"/>
  <c r="D537" i="1"/>
  <c r="D553" i="1"/>
  <c r="D538" i="1"/>
  <c r="D493" i="1"/>
  <c r="D525" i="1"/>
  <c r="D526" i="1"/>
  <c r="D472" i="1"/>
  <c r="F7" i="1"/>
  <c r="D11" i="1"/>
  <c r="D20" i="1"/>
  <c r="D24" i="1"/>
  <c r="D27" i="1"/>
  <c r="D34" i="1"/>
  <c r="D66" i="1"/>
  <c r="D98" i="1"/>
  <c r="D130" i="1"/>
  <c r="D140" i="1"/>
  <c r="D144" i="1"/>
  <c r="D147" i="1"/>
  <c r="D151" i="1"/>
  <c r="D158" i="1"/>
  <c r="D165" i="1"/>
  <c r="D169" i="1"/>
  <c r="D172" i="1"/>
  <c r="D176" i="1"/>
  <c r="D179" i="1"/>
  <c r="D186" i="1"/>
  <c r="D193" i="1"/>
  <c r="D196" i="1"/>
  <c r="D213" i="1"/>
  <c r="D223" i="1"/>
  <c r="D230" i="1"/>
  <c r="D240" i="1"/>
  <c r="D243" i="1"/>
  <c r="D250" i="1"/>
  <c r="D257" i="1"/>
  <c r="D260" i="1"/>
  <c r="D277" i="1"/>
  <c r="D287" i="1"/>
  <c r="D294" i="1"/>
  <c r="D304" i="1"/>
  <c r="D307" i="1"/>
  <c r="D314" i="1"/>
  <c r="D321" i="1"/>
  <c r="D327" i="1"/>
  <c r="D337" i="1"/>
  <c r="D343" i="1"/>
  <c r="D353" i="1"/>
  <c r="D359" i="1"/>
  <c r="D369" i="1"/>
  <c r="D372" i="1"/>
  <c r="D388" i="1"/>
  <c r="D398" i="1"/>
  <c r="D405" i="1"/>
  <c r="D415" i="1"/>
  <c r="D418" i="1"/>
  <c r="D425" i="1"/>
  <c r="D432" i="1"/>
  <c r="D435" i="1"/>
  <c r="D455" i="1"/>
  <c r="D458" i="1"/>
  <c r="D465" i="1"/>
  <c r="D468" i="1"/>
  <c r="D481" i="1"/>
  <c r="D488" i="1"/>
  <c r="D494" i="1"/>
  <c r="D504" i="1"/>
  <c r="D510" i="1"/>
  <c r="D520" i="1"/>
  <c r="D523" i="1"/>
  <c r="D7" i="1"/>
  <c r="D16" i="1"/>
  <c r="D19" i="1"/>
  <c r="D29" i="1"/>
  <c r="D36" i="1"/>
  <c r="D47" i="1"/>
  <c r="D68" i="1"/>
  <c r="D79" i="1"/>
  <c r="D100" i="1"/>
  <c r="D111" i="1"/>
  <c r="D132" i="1"/>
  <c r="D146" i="1"/>
  <c r="D17" i="1"/>
  <c r="D30" i="1"/>
  <c r="D37" i="1"/>
  <c r="D41" i="1"/>
  <c r="D44" i="1"/>
  <c r="D48" i="1"/>
  <c r="D51" i="1"/>
  <c r="D55" i="1"/>
  <c r="D62" i="1"/>
  <c r="D69" i="1"/>
  <c r="D73" i="1"/>
  <c r="D76" i="1"/>
  <c r="D80" i="1"/>
  <c r="D83" i="1"/>
  <c r="D87" i="1"/>
  <c r="D94" i="1"/>
  <c r="D101" i="1"/>
  <c r="D105" i="1"/>
  <c r="D108" i="1"/>
  <c r="D112" i="1"/>
  <c r="D115" i="1"/>
  <c r="D119" i="1"/>
  <c r="D126" i="1"/>
  <c r="D133" i="1"/>
  <c r="D137" i="1"/>
  <c r="D154" i="1"/>
  <c r="D189" i="1"/>
  <c r="D199" i="1"/>
  <c r="D206" i="1"/>
  <c r="D216" i="1"/>
  <c r="D219" i="1"/>
  <c r="D226" i="1"/>
  <c r="D233" i="1"/>
  <c r="D236" i="1"/>
  <c r="D253" i="1"/>
  <c r="D263" i="1"/>
  <c r="D270" i="1"/>
  <c r="D280" i="1"/>
  <c r="D283" i="1"/>
  <c r="D290" i="1"/>
  <c r="D297" i="1"/>
  <c r="D300" i="1"/>
  <c r="D317" i="1"/>
  <c r="D330" i="1"/>
  <c r="D333" i="1"/>
  <c r="D346" i="1"/>
  <c r="D349" i="1"/>
  <c r="D362" i="1"/>
  <c r="D365" i="1"/>
  <c r="D375" i="1"/>
  <c r="D381" i="1"/>
  <c r="D391" i="1"/>
  <c r="D394" i="1"/>
  <c r="D401" i="1"/>
  <c r="D408" i="1"/>
  <c r="D411" i="1"/>
  <c r="D428" i="1"/>
  <c r="D438" i="1"/>
  <c r="D445" i="1"/>
  <c r="D451" i="1"/>
  <c r="D471" i="1"/>
  <c r="D474" i="1"/>
  <c r="D484" i="1"/>
  <c r="D497" i="1"/>
  <c r="D500" i="1"/>
  <c r="D513" i="1"/>
  <c r="D516" i="1"/>
  <c r="D13" i="1"/>
  <c r="D40" i="1"/>
  <c r="D61" i="1"/>
  <c r="D72" i="1"/>
  <c r="D93" i="1"/>
  <c r="D104" i="1"/>
  <c r="D125" i="1"/>
  <c r="D136" i="1"/>
  <c r="D23" i="1"/>
  <c r="D58" i="1"/>
  <c r="D90" i="1"/>
  <c r="D122" i="1"/>
  <c r="D143" i="1"/>
  <c r="D150" i="1"/>
  <c r="D157" i="1"/>
  <c r="D161" i="1"/>
  <c r="D164" i="1"/>
  <c r="D168" i="1"/>
  <c r="D171" i="1"/>
  <c r="D175" i="1"/>
  <c r="D182" i="1"/>
  <c r="D192" i="1"/>
  <c r="D195" i="1"/>
  <c r="D202" i="1"/>
  <c r="D209" i="1"/>
  <c r="D212" i="1"/>
  <c r="D229" i="1"/>
  <c r="D239" i="1"/>
  <c r="D246" i="1"/>
  <c r="D256" i="1"/>
  <c r="D259" i="1"/>
  <c r="D266" i="1"/>
  <c r="D273" i="1"/>
  <c r="D276" i="1"/>
  <c r="D293" i="1"/>
  <c r="D303" i="1"/>
  <c r="D310" i="1"/>
  <c r="D320" i="1"/>
  <c r="D323" i="1"/>
  <c r="D336" i="1"/>
  <c r="D339" i="1"/>
  <c r="D352" i="1"/>
  <c r="D355" i="1"/>
  <c r="D368" i="1"/>
  <c r="D371" i="1"/>
  <c r="D378" i="1"/>
  <c r="D384" i="1"/>
  <c r="D387" i="1"/>
  <c r="D404" i="1"/>
  <c r="D414" i="1"/>
  <c r="D421" i="1"/>
  <c r="D431" i="1"/>
  <c r="D434" i="1"/>
  <c r="D441" i="1"/>
  <c r="D448" i="1"/>
  <c r="D454" i="1"/>
  <c r="D461" i="1"/>
  <c r="D467" i="1"/>
  <c r="D477" i="1"/>
  <c r="D487" i="1"/>
  <c r="D490" i="1"/>
  <c r="D503" i="1"/>
  <c r="D506" i="1"/>
  <c r="D519" i="1"/>
  <c r="D522" i="1"/>
  <c r="D26" i="1"/>
  <c r="D33" i="1"/>
  <c r="D43" i="1"/>
  <c r="D54" i="1"/>
  <c r="D65" i="1"/>
  <c r="D75" i="1"/>
  <c r="D86" i="1"/>
  <c r="D97" i="1"/>
  <c r="D107" i="1"/>
  <c r="D118" i="1"/>
  <c r="D129" i="1"/>
  <c r="D139" i="1"/>
  <c r="D12" i="1"/>
  <c r="D15" i="1"/>
  <c r="D28" i="1"/>
  <c r="D32" i="1"/>
  <c r="D35" i="1"/>
  <c r="D39" i="1"/>
  <c r="D46" i="1"/>
  <c r="D53" i="1"/>
  <c r="D57" i="1"/>
  <c r="D60" i="1"/>
  <c r="D64" i="1"/>
  <c r="D67" i="1"/>
  <c r="D71" i="1"/>
  <c r="D78" i="1"/>
  <c r="D85" i="1"/>
  <c r="D89" i="1"/>
  <c r="D92" i="1"/>
  <c r="D96" i="1"/>
  <c r="D99" i="1"/>
  <c r="D103" i="1"/>
  <c r="D110" i="1"/>
  <c r="D117" i="1"/>
  <c r="D121" i="1"/>
  <c r="D124" i="1"/>
  <c r="D128" i="1"/>
  <c r="D131" i="1"/>
  <c r="D135" i="1"/>
  <c r="D170" i="1"/>
  <c r="D184" i="1"/>
  <c r="D187" i="1"/>
  <c r="D194" i="1"/>
  <c r="D201" i="1"/>
  <c r="D204" i="1"/>
  <c r="D221" i="1"/>
  <c r="D231" i="1"/>
  <c r="D238" i="1"/>
  <c r="D248" i="1"/>
  <c r="D251" i="1"/>
  <c r="D258" i="1"/>
  <c r="D265" i="1"/>
  <c r="D268" i="1"/>
  <c r="D285" i="1"/>
  <c r="D295" i="1"/>
  <c r="D302" i="1"/>
  <c r="D312" i="1"/>
  <c r="D315" i="1"/>
  <c r="D322" i="1"/>
  <c r="D325" i="1"/>
  <c r="D338" i="1"/>
  <c r="D341" i="1"/>
  <c r="D354" i="1"/>
  <c r="D357" i="1"/>
  <c r="D370" i="1"/>
  <c r="D377" i="1"/>
  <c r="D379" i="1"/>
  <c r="D396" i="1"/>
  <c r="D406" i="1"/>
  <c r="D413" i="1"/>
  <c r="D423" i="1"/>
  <c r="D426" i="1"/>
  <c r="D433" i="1"/>
  <c r="D440" i="1"/>
  <c r="D443" i="1"/>
  <c r="D453" i="1"/>
  <c r="D463" i="1"/>
  <c r="D466" i="1"/>
  <c r="D479" i="1"/>
  <c r="D482" i="1"/>
  <c r="D489" i="1"/>
  <c r="D492" i="1"/>
  <c r="D505" i="1"/>
  <c r="D508" i="1"/>
  <c r="D521" i="1"/>
  <c r="D18" i="1"/>
  <c r="D21" i="1"/>
  <c r="D25" i="1"/>
  <c r="D42" i="1"/>
  <c r="D74" i="1"/>
  <c r="D106" i="1"/>
  <c r="D138" i="1"/>
  <c r="D141" i="1"/>
  <c r="D145" i="1"/>
  <c r="D148" i="1"/>
  <c r="D152" i="1"/>
  <c r="D155" i="1"/>
  <c r="D159" i="1"/>
  <c r="D166" i="1"/>
  <c r="D173" i="1"/>
  <c r="D177" i="1"/>
  <c r="D180" i="1"/>
  <c r="D197" i="1"/>
  <c r="D207" i="1"/>
  <c r="D214" i="1"/>
  <c r="D224" i="1"/>
  <c r="D227" i="1"/>
  <c r="D234" i="1"/>
  <c r="D241" i="1"/>
  <c r="D244" i="1"/>
  <c r="D261" i="1"/>
  <c r="D271" i="1"/>
  <c r="D278" i="1"/>
  <c r="D288" i="1"/>
  <c r="D291" i="1"/>
  <c r="D298" i="1"/>
  <c r="D305" i="1"/>
  <c r="D308" i="1"/>
  <c r="D328" i="1"/>
  <c r="D331" i="1"/>
  <c r="D344" i="1"/>
  <c r="D347" i="1"/>
  <c r="D360" i="1"/>
  <c r="D363" i="1"/>
  <c r="D373" i="1"/>
  <c r="D382" i="1"/>
  <c r="D389" i="1"/>
  <c r="D399" i="1"/>
  <c r="D402" i="1"/>
  <c r="D409" i="1"/>
  <c r="D416" i="1"/>
  <c r="D419" i="1"/>
  <c r="D436" i="1"/>
  <c r="D446" i="1"/>
  <c r="D456" i="1"/>
  <c r="D459" i="1"/>
  <c r="D469" i="1"/>
  <c r="D475" i="1"/>
  <c r="D495" i="1"/>
  <c r="D498" i="1"/>
  <c r="D242" i="1"/>
  <c r="D190" i="1"/>
  <c r="D88" i="1"/>
  <c r="D478" i="1"/>
  <c r="D473" i="1"/>
  <c r="D452" i="1"/>
  <c r="D442" i="1"/>
  <c r="D420" i="1"/>
  <c r="D348" i="1"/>
  <c r="D306" i="1"/>
  <c r="D301" i="1"/>
  <c r="D275" i="1"/>
  <c r="D222" i="1"/>
  <c r="D185" i="1"/>
  <c r="D174" i="1"/>
  <c r="D162" i="1"/>
  <c r="D156" i="1"/>
  <c r="D102" i="1"/>
  <c r="D95" i="1"/>
  <c r="D77" i="1"/>
  <c r="D52" i="1"/>
  <c r="D518" i="1"/>
  <c r="D514" i="1"/>
  <c r="D410" i="1"/>
  <c r="D400" i="1"/>
  <c r="D364" i="1"/>
  <c r="D329" i="1"/>
  <c r="D318" i="1"/>
  <c r="D286" i="1"/>
  <c r="D281" i="1"/>
  <c r="D249" i="1"/>
  <c r="D228" i="1"/>
  <c r="D191" i="1"/>
  <c r="D120" i="1"/>
  <c r="D114" i="1"/>
  <c r="D59" i="1"/>
  <c r="D22" i="1"/>
  <c r="D524" i="1"/>
  <c r="D496" i="1"/>
  <c r="D485" i="1"/>
  <c r="D464" i="1"/>
  <c r="D427" i="1"/>
  <c r="D395" i="1"/>
  <c r="D390" i="1"/>
  <c r="D385" i="1"/>
  <c r="D380" i="1"/>
  <c r="D376" i="1"/>
  <c r="D345" i="1"/>
  <c r="D334" i="1"/>
  <c r="D324" i="1"/>
  <c r="D313" i="1"/>
  <c r="D292" i="1"/>
  <c r="D255" i="1"/>
  <c r="D218" i="1"/>
  <c r="D208" i="1"/>
  <c r="D203" i="1"/>
  <c r="D198" i="1"/>
  <c r="D181" i="1"/>
  <c r="D163" i="1"/>
  <c r="D134" i="1"/>
  <c r="D127" i="1"/>
  <c r="D109" i="1"/>
  <c r="D84" i="1"/>
  <c r="D424" i="1"/>
  <c r="D342" i="1"/>
  <c r="D316" i="1"/>
  <c r="D284" i="1"/>
  <c r="D269" i="1"/>
  <c r="D232" i="1"/>
  <c r="D178" i="1"/>
  <c r="D14" i="1"/>
  <c r="D517" i="1"/>
  <c r="D393" i="1"/>
  <c r="D374" i="1"/>
  <c r="D332" i="1"/>
  <c r="D211" i="1"/>
  <c r="D113" i="1"/>
  <c r="D457" i="1"/>
  <c r="D217" i="1"/>
  <c r="D511" i="1"/>
  <c r="D501" i="1"/>
  <c r="D491" i="1"/>
  <c r="D480" i="1"/>
  <c r="D470" i="1"/>
  <c r="D449" i="1"/>
  <c r="D444" i="1"/>
  <c r="D439" i="1"/>
  <c r="D422" i="1"/>
  <c r="D407" i="1"/>
  <c r="D361" i="1"/>
  <c r="D350" i="1"/>
  <c r="D340" i="1"/>
  <c r="D319" i="1"/>
  <c r="D282" i="1"/>
  <c r="D272" i="1"/>
  <c r="D267" i="1"/>
  <c r="D262" i="1"/>
  <c r="D245" i="1"/>
  <c r="D153" i="1"/>
  <c r="D91" i="1"/>
  <c r="D49" i="1"/>
  <c r="D367" i="1"/>
  <c r="D274" i="1"/>
  <c r="D247" i="1"/>
  <c r="D149" i="1"/>
  <c r="D70" i="1"/>
  <c r="D45" i="1"/>
  <c r="D462" i="1"/>
  <c r="D430" i="1"/>
  <c r="D383" i="1"/>
  <c r="D358" i="1"/>
  <c r="D296" i="1"/>
  <c r="D167" i="1"/>
  <c r="D82" i="1"/>
  <c r="D509" i="1"/>
  <c r="D447" i="1"/>
  <c r="D254" i="1"/>
  <c r="D515" i="1"/>
  <c r="D486" i="1"/>
  <c r="D460" i="1"/>
  <c r="D417" i="1"/>
  <c r="D412" i="1"/>
  <c r="D386" i="1"/>
  <c r="D366" i="1"/>
  <c r="D356" i="1"/>
  <c r="D335" i="1"/>
  <c r="D309" i="1"/>
  <c r="D235" i="1"/>
  <c r="D225" i="1"/>
  <c r="D188" i="1"/>
  <c r="D116" i="1"/>
  <c r="D38" i="1"/>
  <c r="D31" i="1"/>
  <c r="D403" i="1"/>
  <c r="D279" i="1"/>
  <c r="D264" i="1"/>
  <c r="D63" i="1"/>
  <c r="D8" i="1"/>
  <c r="D483" i="1"/>
  <c r="D311" i="1"/>
  <c r="D237" i="1"/>
  <c r="D499" i="1"/>
  <c r="D437" i="1"/>
  <c r="D512" i="1"/>
  <c r="D507" i="1"/>
  <c r="D502" i="1"/>
  <c r="D476" i="1"/>
  <c r="D450" i="1"/>
  <c r="D429" i="1"/>
  <c r="D397" i="1"/>
  <c r="D392" i="1"/>
  <c r="D351" i="1"/>
  <c r="D326" i="1"/>
  <c r="D299" i="1"/>
  <c r="D289" i="1"/>
  <c r="D252" i="1"/>
  <c r="D220" i="1"/>
  <c r="D215" i="1"/>
  <c r="D210" i="1"/>
  <c r="D205" i="1"/>
  <c r="D200" i="1"/>
  <c r="D183" i="1"/>
  <c r="D160" i="1"/>
  <c r="D142" i="1"/>
  <c r="D123" i="1"/>
  <c r="D81" i="1"/>
  <c r="D56" i="1"/>
  <c r="D50" i="1"/>
  <c r="F8" i="1"/>
  <c r="E10" i="1" l="1"/>
  <c r="F9" i="1"/>
  <c r="F10" i="1" l="1"/>
  <c r="E11" i="1"/>
  <c r="E12" i="1" l="1"/>
  <c r="F11" i="1"/>
  <c r="E13" i="1" l="1"/>
  <c r="F12" i="1"/>
  <c r="E14" i="1" l="1"/>
  <c r="F13" i="1"/>
  <c r="E15" i="1" l="1"/>
  <c r="F14" i="1"/>
  <c r="E16" i="1" l="1"/>
  <c r="F15" i="1"/>
  <c r="E17" i="1" l="1"/>
  <c r="F16" i="1"/>
  <c r="E18" i="1" l="1"/>
  <c r="F17" i="1"/>
  <c r="F18" i="1" l="1"/>
  <c r="E19" i="1"/>
  <c r="E20" i="1" l="1"/>
  <c r="F19" i="1"/>
  <c r="E21" i="1" l="1"/>
  <c r="F20" i="1"/>
  <c r="E22" i="1" l="1"/>
  <c r="F21" i="1"/>
  <c r="F22" i="1" l="1"/>
  <c r="E23" i="1"/>
  <c r="E24" i="1" l="1"/>
  <c r="F23" i="1"/>
  <c r="F24" i="1" l="1"/>
  <c r="E25" i="1"/>
  <c r="F25" i="1" l="1"/>
  <c r="E26" i="1"/>
  <c r="E27" i="1" l="1"/>
  <c r="F26" i="1"/>
  <c r="E28" i="1" l="1"/>
  <c r="F27" i="1"/>
  <c r="F28" i="1" l="1"/>
  <c r="E29" i="1"/>
  <c r="F29" i="1" l="1"/>
  <c r="E30" i="1"/>
  <c r="E31" i="1" l="1"/>
  <c r="F30" i="1"/>
  <c r="E32" i="1" l="1"/>
  <c r="F31" i="1"/>
  <c r="F32" i="1" l="1"/>
  <c r="E33" i="1"/>
  <c r="F33" i="1" l="1"/>
  <c r="E34" i="1"/>
  <c r="F34" i="1" l="1"/>
  <c r="E35" i="1"/>
  <c r="E36" i="1" l="1"/>
  <c r="F35" i="1"/>
  <c r="E37" i="1" l="1"/>
  <c r="F36" i="1"/>
  <c r="F37" i="1" l="1"/>
  <c r="E38" i="1"/>
  <c r="E39" i="1" l="1"/>
  <c r="F38" i="1"/>
  <c r="E40" i="1" l="1"/>
  <c r="F39" i="1"/>
  <c r="F40" i="1" l="1"/>
  <c r="E41" i="1"/>
  <c r="E42" i="1" l="1"/>
  <c r="F41" i="1"/>
  <c r="E43" i="1" l="1"/>
  <c r="F42" i="1"/>
  <c r="E44" i="1" l="1"/>
  <c r="F43" i="1"/>
  <c r="E45" i="1" l="1"/>
  <c r="F44" i="1"/>
  <c r="F45" i="1" l="1"/>
  <c r="E46" i="1"/>
  <c r="F46" i="1" l="1"/>
  <c r="E47" i="1"/>
  <c r="E48" i="1" l="1"/>
  <c r="F47" i="1"/>
  <c r="F48" i="1" l="1"/>
  <c r="E49" i="1"/>
  <c r="F49" i="1" l="1"/>
  <c r="E50" i="1"/>
  <c r="E51" i="1" l="1"/>
  <c r="F50" i="1"/>
  <c r="E52" i="1" l="1"/>
  <c r="F51" i="1"/>
  <c r="F52" i="1" l="1"/>
  <c r="E53" i="1"/>
  <c r="F53" i="1" l="1"/>
  <c r="E54" i="1"/>
  <c r="F54" i="1" l="1"/>
  <c r="E55" i="1"/>
  <c r="E56" i="1" l="1"/>
  <c r="F55" i="1"/>
  <c r="F56" i="1" l="1"/>
  <c r="E57" i="1"/>
  <c r="E58" i="1" l="1"/>
  <c r="F57" i="1"/>
  <c r="E59" i="1" l="1"/>
  <c r="F58" i="1"/>
  <c r="E60" i="1" l="1"/>
  <c r="F59" i="1"/>
  <c r="F60" i="1" l="1"/>
  <c r="E61" i="1"/>
  <c r="F61" i="1" l="1"/>
  <c r="E62" i="1"/>
  <c r="E63" i="1" l="1"/>
  <c r="F62" i="1"/>
  <c r="F63" i="1" l="1"/>
  <c r="E64" i="1"/>
  <c r="E65" i="1" l="1"/>
  <c r="F64" i="1"/>
  <c r="F65" i="1" l="1"/>
  <c r="E66" i="1"/>
  <c r="F66" i="1" l="1"/>
  <c r="E67" i="1"/>
  <c r="F67" i="1" l="1"/>
  <c r="E68" i="1"/>
  <c r="E69" i="1" l="1"/>
  <c r="F68" i="1"/>
  <c r="F69" i="1" l="1"/>
  <c r="E70" i="1"/>
  <c r="E71" i="1" l="1"/>
  <c r="F70" i="1"/>
  <c r="E72" i="1" l="1"/>
  <c r="F71" i="1"/>
  <c r="F72" i="1" l="1"/>
  <c r="E73" i="1"/>
  <c r="F73" i="1" l="1"/>
  <c r="E74" i="1"/>
  <c r="F74" i="1" l="1"/>
  <c r="E75" i="1"/>
  <c r="E76" i="1" l="1"/>
  <c r="F75" i="1"/>
  <c r="E77" i="1" l="1"/>
  <c r="F76" i="1"/>
  <c r="E78" i="1" l="1"/>
  <c r="F77" i="1"/>
  <c r="E79" i="1" l="1"/>
  <c r="F78" i="1"/>
  <c r="E80" i="1" l="1"/>
  <c r="F79" i="1"/>
  <c r="F80" i="1" l="1"/>
  <c r="E81" i="1"/>
  <c r="E82" i="1" l="1"/>
  <c r="F81" i="1"/>
  <c r="E83" i="1" l="1"/>
  <c r="F82" i="1"/>
  <c r="F83" i="1" l="1"/>
  <c r="E84" i="1"/>
  <c r="E85" i="1" l="1"/>
  <c r="F84" i="1"/>
  <c r="F85" i="1" l="1"/>
  <c r="E86" i="1"/>
  <c r="F86" i="1" l="1"/>
  <c r="E87" i="1"/>
  <c r="E88" i="1" l="1"/>
  <c r="F87" i="1"/>
  <c r="F88" i="1" l="1"/>
  <c r="E89" i="1"/>
  <c r="E90" i="1" l="1"/>
  <c r="F89" i="1"/>
  <c r="F90" i="1" l="1"/>
  <c r="E91" i="1"/>
  <c r="F91" i="1" l="1"/>
  <c r="E92" i="1"/>
  <c r="F92" i="1" l="1"/>
  <c r="E93" i="1"/>
  <c r="E94" i="1" l="1"/>
  <c r="F93" i="1"/>
  <c r="F94" i="1" l="1"/>
  <c r="E95" i="1"/>
  <c r="E96" i="1" l="1"/>
  <c r="F95" i="1"/>
  <c r="F96" i="1" l="1"/>
  <c r="E97" i="1"/>
  <c r="F97" i="1" l="1"/>
  <c r="E98" i="1"/>
  <c r="F98" i="1" l="1"/>
  <c r="E99" i="1"/>
  <c r="F99" i="1" l="1"/>
  <c r="E100" i="1"/>
  <c r="F100" i="1" l="1"/>
  <c r="E101" i="1"/>
  <c r="E102" i="1" l="1"/>
  <c r="F101" i="1"/>
  <c r="E103" i="1" l="1"/>
  <c r="F102" i="1"/>
  <c r="E104" i="1" l="1"/>
  <c r="F103" i="1"/>
  <c r="F104" i="1" l="1"/>
  <c r="E105" i="1"/>
  <c r="F105" i="1" l="1"/>
  <c r="E106" i="1"/>
  <c r="F106" i="1" l="1"/>
  <c r="E107" i="1"/>
  <c r="F107" i="1" l="1"/>
  <c r="E108" i="1"/>
  <c r="E109" i="1" l="1"/>
  <c r="F108" i="1"/>
  <c r="E110" i="1" l="1"/>
  <c r="F109" i="1"/>
  <c r="F110" i="1" l="1"/>
  <c r="E111" i="1"/>
  <c r="E112" i="1" l="1"/>
  <c r="F111" i="1"/>
  <c r="E113" i="1" l="1"/>
  <c r="F112" i="1"/>
  <c r="E114" i="1" l="1"/>
  <c r="F113" i="1"/>
  <c r="F114" i="1" l="1"/>
  <c r="E115" i="1"/>
  <c r="F115" i="1" l="1"/>
  <c r="E116" i="1"/>
  <c r="F116" i="1" l="1"/>
  <c r="E117" i="1"/>
  <c r="E118" i="1" l="1"/>
  <c r="F117" i="1"/>
  <c r="E119" i="1" l="1"/>
  <c r="F118" i="1"/>
  <c r="E120" i="1" l="1"/>
  <c r="F119" i="1"/>
  <c r="F120" i="1" l="1"/>
  <c r="E121" i="1"/>
  <c r="E122" i="1" l="1"/>
  <c r="F121" i="1"/>
  <c r="F122" i="1" l="1"/>
  <c r="E123" i="1"/>
  <c r="F123" i="1" l="1"/>
  <c r="E124" i="1"/>
  <c r="F124" i="1" l="1"/>
  <c r="E125" i="1"/>
  <c r="E126" i="1" l="1"/>
  <c r="F125" i="1"/>
  <c r="E127" i="1" l="1"/>
  <c r="F126" i="1"/>
  <c r="E128" i="1" l="1"/>
  <c r="F127" i="1"/>
  <c r="F128" i="1" l="1"/>
  <c r="E129" i="1"/>
  <c r="F129" i="1" l="1"/>
  <c r="E130" i="1"/>
  <c r="F130" i="1" l="1"/>
  <c r="E131" i="1"/>
  <c r="F131" i="1" l="1"/>
  <c r="E132" i="1"/>
  <c r="F132" i="1" l="1"/>
  <c r="E133" i="1"/>
  <c r="F133" i="1" l="1"/>
  <c r="E134" i="1"/>
  <c r="F134" i="1" l="1"/>
  <c r="E135" i="1"/>
  <c r="F135" i="1" l="1"/>
  <c r="E136" i="1"/>
  <c r="F136" i="1" l="1"/>
  <c r="E137" i="1"/>
  <c r="F137" i="1" l="1"/>
  <c r="E138" i="1"/>
  <c r="F138" i="1" l="1"/>
  <c r="E139" i="1"/>
  <c r="E140" i="1" l="1"/>
  <c r="F139" i="1"/>
  <c r="F140" i="1" l="1"/>
  <c r="E141" i="1"/>
  <c r="F141" i="1" l="1"/>
  <c r="E142" i="1"/>
  <c r="F142" i="1" l="1"/>
  <c r="E143" i="1"/>
  <c r="E144" i="1" l="1"/>
  <c r="F143" i="1"/>
  <c r="E145" i="1" l="1"/>
  <c r="F144" i="1"/>
  <c r="F145" i="1" l="1"/>
  <c r="E146" i="1"/>
  <c r="F146" i="1" l="1"/>
  <c r="E147" i="1"/>
  <c r="E148" i="1" l="1"/>
  <c r="F147" i="1"/>
  <c r="F148" i="1" l="1"/>
  <c r="E149" i="1"/>
  <c r="E150" i="1" l="1"/>
  <c r="F149" i="1"/>
  <c r="E151" i="1" l="1"/>
  <c r="F150" i="1"/>
  <c r="F151" i="1" l="1"/>
  <c r="E152" i="1"/>
  <c r="F152" i="1" l="1"/>
  <c r="E153" i="1"/>
  <c r="E154" i="1" l="1"/>
  <c r="F153" i="1"/>
  <c r="E155" i="1" l="1"/>
  <c r="F154" i="1"/>
  <c r="E156" i="1" l="1"/>
  <c r="F155" i="1"/>
  <c r="F156" i="1" l="1"/>
  <c r="E157" i="1"/>
  <c r="F157" i="1" l="1"/>
  <c r="E158" i="1"/>
  <c r="F158" i="1" l="1"/>
  <c r="E159" i="1"/>
  <c r="F159" i="1" l="1"/>
  <c r="E160" i="1"/>
  <c r="F160" i="1" l="1"/>
  <c r="E161" i="1"/>
  <c r="F161" i="1" l="1"/>
  <c r="E162" i="1"/>
  <c r="F162" i="1" l="1"/>
  <c r="E163" i="1"/>
  <c r="F163" i="1" l="1"/>
  <c r="E164" i="1"/>
  <c r="E165" i="1" l="1"/>
  <c r="F164" i="1"/>
  <c r="F165" i="1" l="1"/>
  <c r="E166" i="1"/>
  <c r="F166" i="1" l="1"/>
  <c r="E167" i="1"/>
  <c r="E168" i="1" l="1"/>
  <c r="F167" i="1"/>
  <c r="E169" i="1" l="1"/>
  <c r="F168" i="1"/>
  <c r="F169" i="1" l="1"/>
  <c r="E170" i="1"/>
  <c r="F170" i="1" l="1"/>
  <c r="E171" i="1"/>
  <c r="E172" i="1" l="1"/>
  <c r="F171" i="1"/>
  <c r="E173" i="1" l="1"/>
  <c r="F172" i="1"/>
  <c r="E174" i="1" l="1"/>
  <c r="F173" i="1"/>
  <c r="F174" i="1" l="1"/>
  <c r="E175" i="1"/>
  <c r="E176" i="1" l="1"/>
  <c r="F175" i="1"/>
  <c r="E177" i="1" l="1"/>
  <c r="F176" i="1"/>
  <c r="E178" i="1" l="1"/>
  <c r="F177" i="1"/>
  <c r="F178" i="1" l="1"/>
  <c r="E179" i="1"/>
  <c r="E180" i="1" l="1"/>
  <c r="F179" i="1"/>
  <c r="F180" i="1" l="1"/>
  <c r="E181" i="1"/>
  <c r="F181" i="1" l="1"/>
  <c r="E182" i="1"/>
  <c r="E183" i="1" l="1"/>
  <c r="F182" i="1"/>
  <c r="E184" i="1" l="1"/>
  <c r="F183" i="1"/>
  <c r="F184" i="1" l="1"/>
  <c r="E185" i="1"/>
  <c r="F185" i="1" l="1"/>
  <c r="E186" i="1"/>
  <c r="F186" i="1" l="1"/>
  <c r="E187" i="1"/>
  <c r="F187" i="1" l="1"/>
  <c r="E188" i="1"/>
  <c r="F188" i="1" l="1"/>
  <c r="E189" i="1"/>
  <c r="E190" i="1" l="1"/>
  <c r="F189" i="1"/>
  <c r="E191" i="1" l="1"/>
  <c r="F190" i="1"/>
  <c r="F191" i="1" l="1"/>
  <c r="E192" i="1"/>
  <c r="F192" i="1" l="1"/>
  <c r="E193" i="1"/>
  <c r="E194" i="1" l="1"/>
  <c r="F193" i="1"/>
  <c r="F194" i="1" l="1"/>
  <c r="E195" i="1"/>
  <c r="E196" i="1" l="1"/>
  <c r="F195" i="1"/>
  <c r="F196" i="1" l="1"/>
  <c r="E197" i="1"/>
  <c r="E198" i="1" l="1"/>
  <c r="F197" i="1"/>
  <c r="F198" i="1" l="1"/>
  <c r="E199" i="1"/>
  <c r="E200" i="1" l="1"/>
  <c r="F199" i="1"/>
  <c r="E201" i="1" l="1"/>
  <c r="F200" i="1"/>
  <c r="E202" i="1" l="1"/>
  <c r="F201" i="1"/>
  <c r="E203" i="1" l="1"/>
  <c r="F202" i="1"/>
  <c r="F203" i="1" l="1"/>
  <c r="E204" i="1"/>
  <c r="F204" i="1" l="1"/>
  <c r="E205" i="1"/>
  <c r="E206" i="1" l="1"/>
  <c r="F205" i="1"/>
  <c r="E207" i="1" l="1"/>
  <c r="F206" i="1"/>
  <c r="E208" i="1" l="1"/>
  <c r="F207" i="1"/>
  <c r="E209" i="1" l="1"/>
  <c r="F208" i="1"/>
  <c r="E210" i="1" l="1"/>
  <c r="F209" i="1"/>
  <c r="E211" i="1" l="1"/>
  <c r="F210" i="1"/>
  <c r="E212" i="1" l="1"/>
  <c r="F211" i="1"/>
  <c r="F212" i="1" l="1"/>
  <c r="E213" i="1"/>
  <c r="F213" i="1" l="1"/>
  <c r="E214" i="1"/>
  <c r="E215" i="1" l="1"/>
  <c r="F214" i="1"/>
  <c r="E216" i="1" l="1"/>
  <c r="F215" i="1"/>
  <c r="E217" i="1" l="1"/>
  <c r="F216" i="1"/>
  <c r="F217" i="1" l="1"/>
  <c r="E218" i="1"/>
  <c r="F218" i="1" l="1"/>
  <c r="E219" i="1"/>
  <c r="F219" i="1" l="1"/>
  <c r="E220" i="1"/>
  <c r="E221" i="1" l="1"/>
  <c r="F220" i="1"/>
  <c r="E222" i="1" l="1"/>
  <c r="F221" i="1"/>
  <c r="E223" i="1" l="1"/>
  <c r="F222" i="1"/>
  <c r="E224" i="1" l="1"/>
  <c r="F223" i="1"/>
  <c r="F224" i="1" l="1"/>
  <c r="E225" i="1"/>
  <c r="E226" i="1" l="1"/>
  <c r="F225" i="1"/>
  <c r="E227" i="1" l="1"/>
  <c r="F226" i="1"/>
  <c r="E228" i="1" l="1"/>
  <c r="F227" i="1"/>
  <c r="E229" i="1" l="1"/>
  <c r="F228" i="1"/>
  <c r="F229" i="1" l="1"/>
  <c r="E230" i="1"/>
  <c r="F230" i="1" l="1"/>
  <c r="E231" i="1"/>
  <c r="E232" i="1" l="1"/>
  <c r="F231" i="1"/>
  <c r="F232" i="1" l="1"/>
  <c r="E233" i="1"/>
  <c r="F233" i="1" l="1"/>
  <c r="E234" i="1"/>
  <c r="E235" i="1" l="1"/>
  <c r="F234" i="1"/>
  <c r="F235" i="1" l="1"/>
  <c r="E236" i="1"/>
  <c r="E237" i="1" l="1"/>
  <c r="F236" i="1"/>
  <c r="E238" i="1" l="1"/>
  <c r="F237" i="1"/>
  <c r="E239" i="1" l="1"/>
  <c r="F238" i="1"/>
  <c r="F239" i="1" l="1"/>
  <c r="E240" i="1"/>
  <c r="E241" i="1" l="1"/>
  <c r="F240" i="1"/>
  <c r="E242" i="1" l="1"/>
  <c r="F241" i="1"/>
  <c r="E243" i="1" l="1"/>
  <c r="F242" i="1"/>
  <c r="F243" i="1" l="1"/>
  <c r="E244" i="1"/>
  <c r="E245" i="1" l="1"/>
  <c r="F244" i="1"/>
  <c r="E246" i="1" l="1"/>
  <c r="F245" i="1"/>
  <c r="E247" i="1" l="1"/>
  <c r="F246" i="1"/>
  <c r="F247" i="1" l="1"/>
  <c r="E248" i="1"/>
  <c r="E249" i="1" l="1"/>
  <c r="F248" i="1"/>
  <c r="F249" i="1" l="1"/>
  <c r="E250" i="1"/>
  <c r="E251" i="1" l="1"/>
  <c r="F250" i="1"/>
  <c r="E252" i="1" l="1"/>
  <c r="F251" i="1"/>
  <c r="E253" i="1" l="1"/>
  <c r="F252" i="1"/>
  <c r="E254" i="1" l="1"/>
  <c r="F253" i="1"/>
  <c r="E255" i="1" l="1"/>
  <c r="F254" i="1"/>
  <c r="E256" i="1" l="1"/>
  <c r="F255" i="1"/>
  <c r="F256" i="1" l="1"/>
  <c r="E257" i="1"/>
  <c r="E258" i="1" l="1"/>
  <c r="F257" i="1"/>
  <c r="E259" i="1" l="1"/>
  <c r="F258" i="1"/>
  <c r="E260" i="1" l="1"/>
  <c r="F259" i="1"/>
  <c r="F260" i="1" l="1"/>
  <c r="E261" i="1"/>
  <c r="E262" i="1" l="1"/>
  <c r="F261" i="1"/>
  <c r="F262" i="1" l="1"/>
  <c r="E263" i="1"/>
  <c r="E264" i="1" l="1"/>
  <c r="F263" i="1"/>
  <c r="F264" i="1" l="1"/>
  <c r="E265" i="1"/>
  <c r="F265" i="1" l="1"/>
  <c r="E266" i="1"/>
  <c r="F266" i="1" l="1"/>
  <c r="E267" i="1"/>
  <c r="E268" i="1" l="1"/>
  <c r="F267" i="1"/>
  <c r="E269" i="1" l="1"/>
  <c r="F268" i="1"/>
  <c r="E270" i="1" l="1"/>
  <c r="F269" i="1"/>
  <c r="F270" i="1" l="1"/>
  <c r="E271" i="1"/>
  <c r="E272" i="1" l="1"/>
  <c r="F271" i="1"/>
  <c r="E273" i="1" l="1"/>
  <c r="F272" i="1"/>
  <c r="F273" i="1" l="1"/>
  <c r="E274" i="1"/>
  <c r="E275" i="1" l="1"/>
  <c r="F274" i="1"/>
  <c r="E276" i="1" l="1"/>
  <c r="F275" i="1"/>
  <c r="E277" i="1" l="1"/>
  <c r="F276" i="1"/>
  <c r="E278" i="1" l="1"/>
  <c r="F277" i="1"/>
  <c r="F278" i="1" l="1"/>
  <c r="E279" i="1"/>
  <c r="E280" i="1" l="1"/>
  <c r="F279" i="1"/>
  <c r="E281" i="1" l="1"/>
  <c r="F280" i="1"/>
  <c r="E282" i="1" l="1"/>
  <c r="F281" i="1"/>
  <c r="E283" i="1" l="1"/>
  <c r="F282" i="1"/>
  <c r="E284" i="1" l="1"/>
  <c r="F283" i="1"/>
  <c r="F284" i="1" l="1"/>
  <c r="E285" i="1"/>
  <c r="F285" i="1" l="1"/>
  <c r="E286" i="1"/>
  <c r="F286" i="1" l="1"/>
  <c r="E287" i="1"/>
  <c r="F287" i="1" l="1"/>
  <c r="E288" i="1"/>
  <c r="E289" i="1" l="1"/>
  <c r="F288" i="1"/>
  <c r="E290" i="1" l="1"/>
  <c r="F289" i="1"/>
  <c r="F290" i="1" l="1"/>
  <c r="E291" i="1"/>
  <c r="F291" i="1" l="1"/>
  <c r="E292" i="1"/>
  <c r="E293" i="1" l="1"/>
  <c r="F292" i="1"/>
  <c r="E294" i="1" l="1"/>
  <c r="F293" i="1"/>
  <c r="E295" i="1" l="1"/>
  <c r="F294" i="1"/>
  <c r="F295" i="1" l="1"/>
  <c r="E296" i="1"/>
  <c r="F296" i="1" l="1"/>
  <c r="E297" i="1"/>
  <c r="E298" i="1" l="1"/>
  <c r="F297" i="1"/>
  <c r="F298" i="1" l="1"/>
  <c r="E299" i="1"/>
  <c r="F299" i="1" l="1"/>
  <c r="E300" i="1"/>
  <c r="E301" i="1" l="1"/>
  <c r="F300" i="1"/>
  <c r="E302" i="1" l="1"/>
  <c r="F301" i="1"/>
  <c r="E303" i="1" l="1"/>
  <c r="F302" i="1"/>
  <c r="E304" i="1" l="1"/>
  <c r="F303" i="1"/>
  <c r="E305" i="1" l="1"/>
  <c r="F304" i="1"/>
  <c r="E306" i="1" l="1"/>
  <c r="F305" i="1"/>
  <c r="E307" i="1" l="1"/>
  <c r="F306" i="1"/>
  <c r="E308" i="1" l="1"/>
  <c r="F307" i="1"/>
  <c r="E309" i="1" l="1"/>
  <c r="F308" i="1"/>
  <c r="E310" i="1" l="1"/>
  <c r="F309" i="1"/>
  <c r="F310" i="1" l="1"/>
  <c r="E311" i="1"/>
  <c r="E312" i="1" l="1"/>
  <c r="F311" i="1"/>
  <c r="F312" i="1" l="1"/>
  <c r="E313" i="1"/>
  <c r="E314" i="1" l="1"/>
  <c r="F313" i="1"/>
  <c r="F314" i="1" l="1"/>
  <c r="E315" i="1"/>
  <c r="F315" i="1" l="1"/>
  <c r="E316" i="1"/>
  <c r="E317" i="1" l="1"/>
  <c r="F316" i="1"/>
  <c r="E318" i="1" l="1"/>
  <c r="F317" i="1"/>
  <c r="E319" i="1" l="1"/>
  <c r="F318" i="1"/>
  <c r="F319" i="1" l="1"/>
  <c r="E320" i="1"/>
  <c r="F320" i="1" l="1"/>
  <c r="E321" i="1"/>
  <c r="E322" i="1" l="1"/>
  <c r="F321" i="1"/>
  <c r="E323" i="1" l="1"/>
  <c r="F322" i="1"/>
  <c r="F323" i="1" l="1"/>
  <c r="E324" i="1"/>
  <c r="F324" i="1" l="1"/>
  <c r="E325" i="1"/>
  <c r="F325" i="1" l="1"/>
  <c r="E326" i="1"/>
  <c r="E327" i="1" l="1"/>
  <c r="F326" i="1"/>
  <c r="F327" i="1" l="1"/>
  <c r="E328" i="1"/>
  <c r="E329" i="1" l="1"/>
  <c r="F328" i="1"/>
  <c r="E330" i="1" l="1"/>
  <c r="F329" i="1"/>
  <c r="E331" i="1" l="1"/>
  <c r="F330" i="1"/>
  <c r="F331" i="1" l="1"/>
  <c r="E332" i="1"/>
  <c r="E333" i="1" l="1"/>
  <c r="F332" i="1"/>
  <c r="E334" i="1" l="1"/>
  <c r="F333" i="1"/>
  <c r="F334" i="1" l="1"/>
  <c r="E335" i="1"/>
  <c r="E336" i="1" l="1"/>
  <c r="F335" i="1"/>
  <c r="F336" i="1" l="1"/>
  <c r="E337" i="1"/>
  <c r="F337" i="1" l="1"/>
  <c r="E338" i="1"/>
  <c r="E339" i="1" l="1"/>
  <c r="F338" i="1"/>
  <c r="E340" i="1" l="1"/>
  <c r="F339" i="1"/>
  <c r="E341" i="1" l="1"/>
  <c r="F340" i="1"/>
  <c r="F341" i="1" l="1"/>
  <c r="E342" i="1"/>
  <c r="E343" i="1" l="1"/>
  <c r="F342" i="1"/>
  <c r="E344" i="1" l="1"/>
  <c r="F343" i="1"/>
  <c r="E345" i="1" l="1"/>
  <c r="F344" i="1"/>
  <c r="E346" i="1" l="1"/>
  <c r="F345" i="1"/>
  <c r="E347" i="1" l="1"/>
  <c r="F346" i="1"/>
  <c r="F347" i="1" l="1"/>
  <c r="E348" i="1"/>
  <c r="F348" i="1" l="1"/>
  <c r="E349" i="1"/>
  <c r="E350" i="1" l="1"/>
  <c r="F349" i="1"/>
  <c r="E351" i="1" l="1"/>
  <c r="F350" i="1"/>
  <c r="F351" i="1" l="1"/>
  <c r="E352" i="1"/>
  <c r="F352" i="1" l="1"/>
  <c r="E353" i="1"/>
  <c r="F353" i="1" l="1"/>
  <c r="E354" i="1"/>
  <c r="E355" i="1" l="1"/>
  <c r="F354" i="1"/>
  <c r="F355" i="1" l="1"/>
  <c r="E356" i="1"/>
  <c r="F356" i="1" l="1"/>
  <c r="E357" i="1"/>
  <c r="E358" i="1" l="1"/>
  <c r="F357" i="1"/>
  <c r="F358" i="1" l="1"/>
  <c r="E359" i="1"/>
  <c r="F359" i="1" l="1"/>
  <c r="E360" i="1"/>
  <c r="F360" i="1" l="1"/>
  <c r="E361" i="1"/>
  <c r="E362" i="1" l="1"/>
  <c r="F361" i="1"/>
  <c r="E363" i="1" l="1"/>
  <c r="F362" i="1"/>
  <c r="F363" i="1" l="1"/>
  <c r="E364" i="1"/>
  <c r="E365" i="1" l="1"/>
  <c r="F364" i="1"/>
  <c r="E366" i="1" l="1"/>
  <c r="F365" i="1"/>
  <c r="F366" i="1" l="1"/>
  <c r="E367" i="1"/>
  <c r="E368" i="1" l="1"/>
  <c r="F367" i="1"/>
  <c r="F368" i="1" l="1"/>
  <c r="E369" i="1"/>
  <c r="F369" i="1" l="1"/>
  <c r="E370" i="1"/>
  <c r="E371" i="1" l="1"/>
  <c r="F370" i="1"/>
  <c r="E372" i="1" l="1"/>
  <c r="F371" i="1"/>
  <c r="F372" i="1" l="1"/>
  <c r="E373" i="1"/>
  <c r="E374" i="1" l="1"/>
  <c r="F373" i="1"/>
  <c r="F374" i="1" l="1"/>
  <c r="E375" i="1"/>
  <c r="E376" i="1" l="1"/>
  <c r="F375" i="1"/>
  <c r="F376" i="1" l="1"/>
  <c r="E377" i="1"/>
  <c r="F377" i="1" l="1"/>
  <c r="E378" i="1"/>
  <c r="E379" i="1" l="1"/>
  <c r="F378" i="1"/>
  <c r="F379" i="1" l="1"/>
  <c r="E380" i="1"/>
  <c r="E381" i="1" l="1"/>
  <c r="F380" i="1"/>
  <c r="E382" i="1" l="1"/>
  <c r="F381" i="1"/>
  <c r="E383" i="1" l="1"/>
  <c r="F382" i="1"/>
  <c r="E384" i="1" l="1"/>
  <c r="F383" i="1"/>
  <c r="F384" i="1" l="1"/>
  <c r="E385" i="1"/>
  <c r="F385" i="1" l="1"/>
  <c r="E386" i="1"/>
  <c r="E387" i="1" l="1"/>
  <c r="F386" i="1"/>
  <c r="F387" i="1" l="1"/>
  <c r="E388" i="1"/>
  <c r="F388" i="1" l="1"/>
  <c r="E389" i="1"/>
  <c r="F389" i="1" l="1"/>
  <c r="E390" i="1"/>
  <c r="E391" i="1" l="1"/>
  <c r="F390" i="1"/>
  <c r="E392" i="1" l="1"/>
  <c r="F391" i="1"/>
  <c r="F392" i="1" l="1"/>
  <c r="E393" i="1"/>
  <c r="E394" i="1" l="1"/>
  <c r="F393" i="1"/>
  <c r="F394" i="1" l="1"/>
  <c r="E395" i="1"/>
  <c r="F395" i="1" l="1"/>
  <c r="E396" i="1"/>
  <c r="E397" i="1" l="1"/>
  <c r="F396" i="1"/>
  <c r="E398" i="1" l="1"/>
  <c r="F397" i="1"/>
  <c r="E399" i="1" l="1"/>
  <c r="F398" i="1"/>
  <c r="E400" i="1" l="1"/>
  <c r="F399" i="1"/>
  <c r="F400" i="1" l="1"/>
  <c r="E401" i="1"/>
  <c r="F401" i="1" l="1"/>
  <c r="E402" i="1"/>
  <c r="E403" i="1" l="1"/>
  <c r="F402" i="1"/>
  <c r="E404" i="1" l="1"/>
  <c r="F403" i="1"/>
  <c r="E405" i="1" l="1"/>
  <c r="F404" i="1"/>
  <c r="E406" i="1" l="1"/>
  <c r="F405" i="1"/>
  <c r="E407" i="1" l="1"/>
  <c r="F406" i="1"/>
  <c r="E408" i="1" l="1"/>
  <c r="F407" i="1"/>
  <c r="F408" i="1" l="1"/>
  <c r="E409" i="1"/>
  <c r="E410" i="1" l="1"/>
  <c r="F409" i="1"/>
  <c r="E411" i="1" l="1"/>
  <c r="F410" i="1"/>
  <c r="E412" i="1" l="1"/>
  <c r="F411" i="1"/>
  <c r="E413" i="1" l="1"/>
  <c r="F412" i="1"/>
  <c r="E414" i="1" l="1"/>
  <c r="F413" i="1"/>
  <c r="F414" i="1" l="1"/>
  <c r="E415" i="1"/>
  <c r="F415" i="1" l="1"/>
  <c r="E416" i="1"/>
  <c r="F416" i="1" l="1"/>
  <c r="E417" i="1"/>
  <c r="E418" i="1" l="1"/>
  <c r="F417" i="1"/>
  <c r="E419" i="1" l="1"/>
  <c r="F418" i="1"/>
  <c r="E420" i="1" l="1"/>
  <c r="F419" i="1"/>
  <c r="F420" i="1" l="1"/>
  <c r="E421" i="1"/>
  <c r="E422" i="1" l="1"/>
  <c r="F421" i="1"/>
  <c r="F422" i="1" l="1"/>
  <c r="E423" i="1"/>
  <c r="F423" i="1" l="1"/>
  <c r="E424" i="1"/>
  <c r="E425" i="1" l="1"/>
  <c r="F424" i="1"/>
  <c r="E426" i="1" l="1"/>
  <c r="F425" i="1"/>
  <c r="E427" i="1" l="1"/>
  <c r="F426" i="1"/>
  <c r="E428" i="1" l="1"/>
  <c r="F427" i="1"/>
  <c r="F428" i="1" l="1"/>
  <c r="E429" i="1"/>
  <c r="F429" i="1" l="1"/>
  <c r="E430" i="1"/>
  <c r="F430" i="1" l="1"/>
  <c r="E431" i="1"/>
  <c r="E432" i="1" l="1"/>
  <c r="F431" i="1"/>
  <c r="F432" i="1" l="1"/>
  <c r="E433" i="1"/>
  <c r="E434" i="1" l="1"/>
  <c r="F433" i="1"/>
  <c r="E435" i="1" l="1"/>
  <c r="F434" i="1"/>
  <c r="F435" i="1" l="1"/>
  <c r="E436" i="1"/>
  <c r="E437" i="1" l="1"/>
  <c r="F436" i="1"/>
  <c r="E438" i="1" l="1"/>
  <c r="F437" i="1"/>
  <c r="F438" i="1" l="1"/>
  <c r="E439" i="1"/>
  <c r="E440" i="1" l="1"/>
  <c r="F439" i="1"/>
  <c r="E441" i="1" l="1"/>
  <c r="F440" i="1"/>
  <c r="F441" i="1" l="1"/>
  <c r="E442" i="1"/>
  <c r="E443" i="1" l="1"/>
  <c r="F442" i="1"/>
  <c r="F443" i="1" l="1"/>
  <c r="E444" i="1"/>
  <c r="F444" i="1" l="1"/>
  <c r="E445" i="1"/>
  <c r="E446" i="1" l="1"/>
  <c r="F445" i="1"/>
  <c r="F446" i="1" l="1"/>
  <c r="E447" i="1"/>
  <c r="F447" i="1" l="1"/>
  <c r="E448" i="1"/>
  <c r="F448" i="1" l="1"/>
  <c r="E449" i="1"/>
  <c r="F449" i="1" l="1"/>
  <c r="E450" i="1"/>
  <c r="F450" i="1" l="1"/>
  <c r="E451" i="1"/>
  <c r="F451" i="1" l="1"/>
  <c r="E452" i="1"/>
  <c r="F452" i="1" l="1"/>
  <c r="E453" i="1"/>
  <c r="E454" i="1" l="1"/>
  <c r="F453" i="1"/>
  <c r="F454" i="1" l="1"/>
  <c r="E455" i="1"/>
  <c r="E456" i="1" l="1"/>
  <c r="F455" i="1"/>
  <c r="F456" i="1" l="1"/>
  <c r="E457" i="1"/>
  <c r="E458" i="1" l="1"/>
  <c r="F457" i="1"/>
  <c r="E459" i="1" l="1"/>
  <c r="F458" i="1"/>
  <c r="F459" i="1" l="1"/>
  <c r="E460" i="1"/>
  <c r="F460" i="1" l="1"/>
  <c r="E461" i="1"/>
  <c r="E462" i="1" l="1"/>
  <c r="F461" i="1"/>
  <c r="E463" i="1" l="1"/>
  <c r="F462" i="1"/>
  <c r="E464" i="1" l="1"/>
  <c r="F463" i="1"/>
  <c r="E465" i="1" l="1"/>
  <c r="F464" i="1"/>
  <c r="F465" i="1" l="1"/>
  <c r="E466" i="1"/>
  <c r="F466" i="1" l="1"/>
  <c r="E467" i="1"/>
  <c r="E468" i="1" l="1"/>
  <c r="F467" i="1"/>
  <c r="F468" i="1" l="1"/>
  <c r="E469" i="1"/>
  <c r="F469" i="1" l="1"/>
  <c r="E470" i="1"/>
  <c r="F470" i="1" l="1"/>
  <c r="E471" i="1"/>
  <c r="F471" i="1" l="1"/>
  <c r="E472" i="1"/>
  <c r="E473" i="1" l="1"/>
  <c r="F472" i="1"/>
  <c r="E474" i="1" l="1"/>
  <c r="F473" i="1"/>
  <c r="F474" i="1" l="1"/>
  <c r="E475" i="1"/>
  <c r="F475" i="1" l="1"/>
  <c r="E476" i="1"/>
  <c r="F476" i="1" l="1"/>
  <c r="E477" i="1"/>
  <c r="F477" i="1" l="1"/>
  <c r="E478" i="1"/>
  <c r="F478" i="1" l="1"/>
  <c r="E479" i="1"/>
  <c r="E480" i="1" l="1"/>
  <c r="F479" i="1"/>
  <c r="F480" i="1" l="1"/>
  <c r="E481" i="1"/>
  <c r="E482" i="1" l="1"/>
  <c r="F481" i="1"/>
  <c r="F482" i="1" l="1"/>
  <c r="E483" i="1"/>
  <c r="F483" i="1" l="1"/>
  <c r="E484" i="1"/>
  <c r="F484" i="1" l="1"/>
  <c r="E485" i="1"/>
  <c r="F485" i="1" l="1"/>
  <c r="E486" i="1"/>
  <c r="E487" i="1" l="1"/>
  <c r="F486" i="1"/>
  <c r="F487" i="1" l="1"/>
  <c r="E488" i="1"/>
  <c r="F488" i="1" l="1"/>
  <c r="E489" i="1"/>
  <c r="F489" i="1" l="1"/>
  <c r="E490" i="1"/>
  <c r="F490" i="1" l="1"/>
  <c r="E491" i="1"/>
  <c r="F491" i="1" l="1"/>
  <c r="E492" i="1"/>
  <c r="F492" i="1" l="1"/>
  <c r="E493" i="1"/>
  <c r="F493" i="1" l="1"/>
  <c r="E494" i="1"/>
  <c r="F494" i="1" l="1"/>
  <c r="E495" i="1"/>
  <c r="F495" i="1" l="1"/>
  <c r="E496" i="1"/>
  <c r="F496" i="1" l="1"/>
  <c r="E497" i="1"/>
  <c r="E498" i="1" l="1"/>
  <c r="F497" i="1"/>
  <c r="F498" i="1" l="1"/>
  <c r="E499" i="1"/>
  <c r="F499" i="1" l="1"/>
  <c r="E500" i="1"/>
  <c r="E501" i="1" l="1"/>
  <c r="F500" i="1"/>
  <c r="E502" i="1" l="1"/>
  <c r="F501" i="1"/>
  <c r="F502" i="1" l="1"/>
  <c r="E503" i="1"/>
  <c r="F503" i="1" l="1"/>
  <c r="E504" i="1"/>
  <c r="E505" i="1" l="1"/>
  <c r="F504" i="1"/>
  <c r="F505" i="1" l="1"/>
  <c r="E506" i="1"/>
  <c r="F506" i="1" l="1"/>
  <c r="E507" i="1"/>
  <c r="E508" i="1" l="1"/>
  <c r="F507" i="1"/>
  <c r="E509" i="1" l="1"/>
  <c r="F508" i="1"/>
  <c r="E510" i="1" l="1"/>
  <c r="F509" i="1"/>
  <c r="E511" i="1" l="1"/>
  <c r="F510" i="1"/>
  <c r="E512" i="1" l="1"/>
  <c r="F511" i="1"/>
  <c r="E513" i="1" l="1"/>
  <c r="F512" i="1"/>
  <c r="E514" i="1" l="1"/>
  <c r="F513" i="1"/>
  <c r="F514" i="1" l="1"/>
  <c r="E515" i="1"/>
  <c r="F515" i="1" l="1"/>
  <c r="E516" i="1"/>
  <c r="F516" i="1" l="1"/>
  <c r="E517" i="1"/>
  <c r="F517" i="1" l="1"/>
  <c r="E518" i="1"/>
  <c r="F518" i="1" l="1"/>
  <c r="E519" i="1"/>
  <c r="F519" i="1" l="1"/>
  <c r="E520" i="1"/>
  <c r="E521" i="1" l="1"/>
  <c r="F520" i="1"/>
  <c r="E522" i="1" l="1"/>
  <c r="F521" i="1"/>
  <c r="F522" i="1" l="1"/>
  <c r="E523" i="1"/>
  <c r="E524" i="1" l="1"/>
  <c r="F523" i="1"/>
  <c r="F524" i="1" l="1"/>
  <c r="E525" i="1"/>
  <c r="E526" i="1" l="1"/>
  <c r="F525" i="1"/>
  <c r="F526" i="1" l="1"/>
  <c r="E527" i="1"/>
  <c r="F527" i="1" l="1"/>
  <c r="E528" i="1"/>
  <c r="F528" i="1" l="1"/>
  <c r="E529" i="1"/>
  <c r="E530" i="1" l="1"/>
  <c r="F529" i="1"/>
  <c r="E531" i="1" l="1"/>
  <c r="F530" i="1"/>
  <c r="F531" i="1" l="1"/>
  <c r="E532" i="1"/>
  <c r="F532" i="1" l="1"/>
  <c r="E533" i="1"/>
  <c r="F533" i="1" l="1"/>
  <c r="E534" i="1"/>
  <c r="F534" i="1" l="1"/>
  <c r="E535" i="1"/>
  <c r="F535" i="1" l="1"/>
  <c r="E536" i="1"/>
  <c r="E537" i="1" l="1"/>
  <c r="F536" i="1"/>
  <c r="F537" i="1" l="1"/>
  <c r="E538" i="1"/>
  <c r="F538" i="1" l="1"/>
  <c r="E539" i="1"/>
  <c r="F539" i="1" l="1"/>
  <c r="E540" i="1"/>
  <c r="E541" i="1" l="1"/>
  <c r="F540" i="1"/>
  <c r="F541" i="1" l="1"/>
  <c r="E542" i="1"/>
  <c r="E543" i="1" l="1"/>
  <c r="F542" i="1"/>
  <c r="F543" i="1" l="1"/>
  <c r="E544" i="1"/>
  <c r="E545" i="1" l="1"/>
  <c r="F544" i="1"/>
  <c r="E546" i="1" l="1"/>
  <c r="F545" i="1"/>
  <c r="E547" i="1" l="1"/>
  <c r="F546" i="1"/>
  <c r="F547" i="1" l="1"/>
  <c r="E548" i="1"/>
  <c r="F548" i="1" l="1"/>
  <c r="E549" i="1"/>
  <c r="E550" i="1" l="1"/>
  <c r="F549" i="1"/>
  <c r="E551" i="1" l="1"/>
  <c r="F550" i="1"/>
  <c r="E552" i="1" l="1"/>
  <c r="F551" i="1"/>
  <c r="E553" i="1" l="1"/>
  <c r="F552" i="1"/>
  <c r="E554" i="1" l="1"/>
  <c r="F553" i="1"/>
  <c r="F554" i="1" l="1"/>
  <c r="E555" i="1"/>
  <c r="E556" i="1" l="1"/>
  <c r="F555" i="1"/>
  <c r="E557" i="1" l="1"/>
  <c r="F556" i="1"/>
  <c r="F557" i="1" l="1"/>
  <c r="E558" i="1"/>
  <c r="E559" i="1" l="1"/>
  <c r="F558" i="1"/>
  <c r="E560" i="1" l="1"/>
  <c r="F559" i="1"/>
  <c r="E561" i="1" l="1"/>
  <c r="F560" i="1"/>
  <c r="E562" i="1" l="1"/>
  <c r="F561" i="1"/>
  <c r="E563" i="1" l="1"/>
  <c r="F562" i="1"/>
  <c r="F563" i="1" l="1"/>
  <c r="E564" i="1"/>
  <c r="F564" i="1" l="1"/>
  <c r="E565" i="1"/>
  <c r="F565" i="1" l="1"/>
  <c r="E566" i="1"/>
  <c r="E567" i="1" l="1"/>
  <c r="F566" i="1"/>
  <c r="F567" i="1" l="1"/>
  <c r="E568" i="1"/>
  <c r="F568" i="1" l="1"/>
  <c r="E569" i="1"/>
  <c r="F569" i="1" l="1"/>
  <c r="E570" i="1"/>
  <c r="F570" i="1" l="1"/>
  <c r="E571" i="1"/>
  <c r="F571" i="1" l="1"/>
  <c r="E572" i="1"/>
  <c r="F572" i="1" l="1"/>
  <c r="E573" i="1"/>
  <c r="F573" i="1" l="1"/>
  <c r="E574" i="1"/>
  <c r="E575" i="1" l="1"/>
  <c r="F574" i="1"/>
  <c r="E576" i="1" l="1"/>
  <c r="F575" i="1"/>
  <c r="E577" i="1" l="1"/>
  <c r="F576" i="1"/>
  <c r="F577" i="1" l="1"/>
  <c r="E578" i="1"/>
  <c r="E579" i="1" l="1"/>
  <c r="F578" i="1"/>
  <c r="F579" i="1" l="1"/>
  <c r="E580" i="1"/>
  <c r="E581" i="1" l="1"/>
  <c r="F580" i="1"/>
  <c r="F581" i="1" l="1"/>
  <c r="E582" i="1"/>
  <c r="E583" i="1" l="1"/>
  <c r="F582" i="1"/>
  <c r="E584" i="1" l="1"/>
  <c r="F583" i="1"/>
  <c r="E585" i="1" l="1"/>
  <c r="F584" i="1"/>
  <c r="E586" i="1" l="1"/>
  <c r="F585" i="1"/>
  <c r="F586" i="1" l="1"/>
  <c r="E587" i="1"/>
  <c r="E588" i="1" l="1"/>
  <c r="F587" i="1"/>
  <c r="E589" i="1" l="1"/>
  <c r="F588" i="1"/>
  <c r="E590" i="1" l="1"/>
  <c r="F589" i="1"/>
  <c r="F590" i="1" l="1"/>
  <c r="E591" i="1"/>
  <c r="E592" i="1" l="1"/>
  <c r="F591" i="1"/>
  <c r="E593" i="1" l="1"/>
  <c r="F592" i="1"/>
  <c r="F593" i="1" l="1"/>
  <c r="E594" i="1"/>
  <c r="E595" i="1" l="1"/>
  <c r="F594" i="1"/>
  <c r="E596" i="1" l="1"/>
  <c r="F595" i="1"/>
  <c r="E597" i="1" l="1"/>
  <c r="F596" i="1"/>
  <c r="F597" i="1" l="1"/>
  <c r="E598" i="1"/>
  <c r="F598" i="1" l="1"/>
  <c r="E599" i="1"/>
  <c r="E600" i="1" l="1"/>
  <c r="F599" i="1"/>
  <c r="F600" i="1" l="1"/>
  <c r="E601" i="1"/>
  <c r="F601" i="1" l="1"/>
  <c r="E602" i="1"/>
  <c r="E603" i="1" l="1"/>
  <c r="F602" i="1"/>
  <c r="F603" i="1" l="1"/>
  <c r="E604" i="1"/>
  <c r="F604" i="1" l="1"/>
  <c r="E605" i="1"/>
  <c r="F605" i="1" l="1"/>
  <c r="E606" i="1"/>
  <c r="E607" i="1" l="1"/>
  <c r="F606" i="1"/>
  <c r="E608" i="1" l="1"/>
  <c r="F607" i="1"/>
  <c r="F608" i="1" l="1"/>
  <c r="E609" i="1"/>
  <c r="E610" i="1" l="1"/>
  <c r="F609" i="1"/>
  <c r="E611" i="1" l="1"/>
  <c r="F610" i="1"/>
  <c r="E612" i="1" l="1"/>
  <c r="F611" i="1"/>
  <c r="E613" i="1" l="1"/>
  <c r="F612" i="1"/>
  <c r="F613" i="1" l="1"/>
  <c r="E614" i="1"/>
  <c r="F614" i="1" l="1"/>
  <c r="E615" i="1"/>
  <c r="E616" i="1" s="1"/>
  <c r="F616" i="1" l="1"/>
  <c r="E617" i="1"/>
  <c r="F615" i="1"/>
  <c r="E618" i="1" l="1"/>
  <c r="F617" i="1"/>
  <c r="E619" i="1" l="1"/>
  <c r="F618" i="1"/>
  <c r="E620" i="1" l="1"/>
  <c r="F619" i="1"/>
  <c r="F620" i="1" l="1"/>
  <c r="E621" i="1"/>
  <c r="E622" i="1" l="1"/>
  <c r="F621" i="1"/>
  <c r="F622" i="1" l="1"/>
  <c r="E623" i="1"/>
  <c r="F623" i="1" l="1"/>
  <c r="E624" i="1"/>
  <c r="F624" i="1" l="1"/>
  <c r="E625" i="1"/>
  <c r="E626" i="1" l="1"/>
  <c r="F625" i="1"/>
  <c r="E627" i="1" l="1"/>
  <c r="F626" i="1"/>
  <c r="F627" i="1" l="1"/>
  <c r="E628" i="1"/>
  <c r="F628" i="1" l="1"/>
  <c r="E629" i="1"/>
  <c r="F629" i="1" l="1"/>
  <c r="E630" i="1"/>
  <c r="E631" i="1" l="1"/>
  <c r="F630" i="1"/>
  <c r="E632" i="1" l="1"/>
  <c r="F631" i="1"/>
  <c r="F632" i="1" l="1"/>
  <c r="E633" i="1"/>
  <c r="F633" i="1" l="1"/>
  <c r="E634" i="1"/>
  <c r="E635" i="1" l="1"/>
  <c r="F634" i="1"/>
  <c r="E636" i="1" l="1"/>
  <c r="F635" i="1"/>
  <c r="E637" i="1" l="1"/>
  <c r="F636" i="1"/>
  <c r="F637" i="1" l="1"/>
  <c r="E638" i="1"/>
  <c r="F638" i="1" l="1"/>
  <c r="E639" i="1"/>
  <c r="E640" i="1" l="1"/>
  <c r="F639" i="1"/>
  <c r="F640" i="1" l="1"/>
  <c r="E641" i="1"/>
  <c r="F641" i="1" l="1"/>
  <c r="E642" i="1"/>
  <c r="E643" i="1" l="1"/>
  <c r="F642" i="1"/>
  <c r="F643" i="1" l="1"/>
  <c r="E644" i="1"/>
  <c r="F644" i="1" l="1"/>
  <c r="E645" i="1"/>
  <c r="F645" i="1" l="1"/>
  <c r="E646" i="1"/>
  <c r="E647" i="1" l="1"/>
  <c r="F646" i="1"/>
  <c r="E648" i="1" l="1"/>
  <c r="F647" i="1"/>
  <c r="F648" i="1" l="1"/>
  <c r="E649" i="1"/>
  <c r="F649" i="1" l="1"/>
  <c r="E650" i="1"/>
  <c r="E651" i="1" l="1"/>
  <c r="F650" i="1"/>
  <c r="E652" i="1" l="1"/>
  <c r="F651" i="1"/>
  <c r="F652" i="1" l="1"/>
  <c r="E653" i="1"/>
  <c r="F653" i="1" l="1"/>
  <c r="E654" i="1"/>
  <c r="F654" i="1" l="1"/>
  <c r="E655" i="1"/>
  <c r="E656" i="1" l="1"/>
  <c r="F655" i="1"/>
  <c r="F656" i="1" l="1"/>
  <c r="E657" i="1"/>
  <c r="F657" i="1" l="1"/>
  <c r="E658" i="1"/>
  <c r="E659" i="1" l="1"/>
  <c r="F658" i="1"/>
  <c r="E660" i="1" l="1"/>
  <c r="F659" i="1"/>
  <c r="F660" i="1" l="1"/>
  <c r="E661" i="1"/>
  <c r="F661" i="1" l="1"/>
  <c r="E662" i="1"/>
  <c r="E663" i="1" l="1"/>
  <c r="F662" i="1"/>
  <c r="E664" i="1" l="1"/>
  <c r="F663" i="1"/>
  <c r="F664" i="1" l="1"/>
  <c r="E665" i="1"/>
  <c r="F665" i="1" l="1"/>
  <c r="E666" i="1"/>
  <c r="E667" i="1" l="1"/>
  <c r="F666" i="1"/>
  <c r="E668" i="1" l="1"/>
  <c r="F667" i="1"/>
  <c r="F668" i="1" l="1"/>
  <c r="E669" i="1"/>
  <c r="F669" i="1" l="1"/>
  <c r="E670" i="1"/>
  <c r="E671" i="1" l="1"/>
  <c r="F670" i="1"/>
  <c r="E672" i="1" l="1"/>
  <c r="F671" i="1"/>
  <c r="F672" i="1" l="1"/>
  <c r="E673" i="1"/>
  <c r="F673" i="1" l="1"/>
</calcChain>
</file>

<file path=xl/sharedStrings.xml><?xml version="1.0" encoding="utf-8"?>
<sst xmlns="http://schemas.openxmlformats.org/spreadsheetml/2006/main" count="2684" uniqueCount="2010">
  <si>
    <t>PI/PD</t>
  </si>
  <si>
    <t>% of Total</t>
  </si>
  <si>
    <t>Cumulative</t>
  </si>
  <si>
    <t>% of Cumulative</t>
  </si>
  <si>
    <t>EXPENSES BY PRINCIPAL INVESTIGATOR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</si>
  <si>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</si>
  <si>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</si>
  <si>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</si>
  <si>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</si>
  <si>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</si>
  <si>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</si>
  <si>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</si>
  <si>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</si>
  <si>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</si>
  <si>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</si>
  <si>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</si>
  <si>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</si>
  <si>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</si>
  <si>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</si>
  <si>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</si>
  <si>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</si>
  <si>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</si>
  <si>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</si>
  <si>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</si>
  <si>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</si>
  <si>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</si>
  <si>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</si>
  <si>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</si>
  <si>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</si>
  <si>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</si>
  <si>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</si>
  <si>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</si>
  <si>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</si>
  <si>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</si>
  <si>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</si>
  <si>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</si>
  <si>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</si>
  <si>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</si>
  <si>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</si>
  <si>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</si>
  <si>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</si>
  <si>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</si>
  <si>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</si>
  <si>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</si>
  <si>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</si>
  <si>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</si>
  <si>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</si>
  <si>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</si>
  <si>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</si>
  <si>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</si>
  <si>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</si>
  <si>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</si>
  <si>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</si>
  <si>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</si>
  <si>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</si>
  <si>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</si>
  <si>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</si>
  <si>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</si>
  <si>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</si>
  <si>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</si>
  <si>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</si>
  <si>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</si>
  <si>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</si>
  <si>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</si>
  <si>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</si>
  <si>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</si>
  <si>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</si>
  <si>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</si>
  <si>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</si>
  <si>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</si>
  <si>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</si>
  <si>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</si>
  <si>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</si>
  <si>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</si>
  <si>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</si>
  <si>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</si>
  <si>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</si>
  <si>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</si>
  <si>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</si>
  <si>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</si>
  <si>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</si>
  <si>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</si>
  <si>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</si>
  <si>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</si>
  <si>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</si>
  <si>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</si>
  <si>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</si>
  <si>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</si>
  <si>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</si>
  <si>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</si>
  <si>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</si>
  <si>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</si>
  <si>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</si>
  <si>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</si>
  <si>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</si>
  <si>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</si>
  <si>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</si>
  <si>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</si>
  <si>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</si>
  <si>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</si>
  <si>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</si>
  <si>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</si>
  <si>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</si>
  <si>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</si>
  <si>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</si>
  <si>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</si>
  <si>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</si>
  <si>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</si>
  <si>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</si>
  <si>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</si>
  <si>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</si>
  <si>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</si>
  <si>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</si>
  <si>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</si>
  <si>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</si>
  <si>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</si>
  <si>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</si>
  <si>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</si>
  <si>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</si>
  <si>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</si>
  <si>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</si>
  <si>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</si>
  <si>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</si>
  <si>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</si>
  <si>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</si>
  <si>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</si>
  <si>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</si>
  <si>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</si>
  <si>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</si>
  <si>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</si>
  <si>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</si>
  <si>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</si>
  <si>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</si>
  <si>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</si>
  <si>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</si>
  <si>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</si>
  <si>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</si>
  <si>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</si>
  <si>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</si>
  <si>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</si>
  <si>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</si>
  <si>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</si>
  <si>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</si>
  <si>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</si>
  <si>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</si>
  <si>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</si>
  <si>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</si>
  <si>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</si>
  <si>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</si>
  <si>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</si>
  <si>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</si>
  <si>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</si>
  <si>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</si>
  <si>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</si>
  <si>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</si>
  <si>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</si>
  <si>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</si>
  <si>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</si>
  <si>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</si>
  <si>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</si>
  <si>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</si>
  <si>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</si>
  <si>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</si>
  <si>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</si>
  <si>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</si>
  <si>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</si>
  <si>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</si>
  <si>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</si>
  <si>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</si>
  <si>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</si>
  <si>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</si>
  <si>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</si>
  <si>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</si>
  <si>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</si>
  <si>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</si>
  <si>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</si>
  <si>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</si>
  <si>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</si>
  <si>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</si>
  <si>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</si>
  <si>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</si>
  <si>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</si>
  <si>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</si>
  <si>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</si>
  <si>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</si>
  <si>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</si>
  <si>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</si>
  <si>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</si>
  <si>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</si>
  <si>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</si>
  <si>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</si>
  <si>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</si>
  <si>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</si>
  <si>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</si>
  <si>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</si>
  <si>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</si>
  <si>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</si>
  <si>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</si>
  <si>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</si>
  <si>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</si>
  <si>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</si>
  <si>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</si>
  <si>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</si>
  <si>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</si>
  <si>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</si>
  <si>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</si>
  <si>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</si>
  <si>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</si>
  <si>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</si>
  <si>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</si>
  <si>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</si>
  <si>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</si>
  <si>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</si>
  <si>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</si>
  <si>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</si>
  <si>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</si>
  <si>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</si>
  <si>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</si>
  <si>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</si>
  <si>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</si>
  <si>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</si>
  <si>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</si>
  <si>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</si>
  <si>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</si>
  <si>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</si>
  <si>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</si>
  <si>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</si>
  <si>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</si>
  <si>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</si>
  <si>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</si>
  <si>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</si>
  <si>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</si>
  <si>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</si>
  <si>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</si>
  <si>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</si>
  <si>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</si>
  <si>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</si>
  <si>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</si>
  <si>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</si>
  <si>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</si>
  <si>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</si>
  <si>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</si>
  <si>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</si>
  <si>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</si>
  <si>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</si>
  <si>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</si>
  <si>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</si>
  <si>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</si>
  <si>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</si>
  <si>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</si>
  <si>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</si>
  <si>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</si>
  <si>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</si>
  <si>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</si>
  <si>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</si>
  <si>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</si>
  <si>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</si>
  <si>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</si>
  <si>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</si>
  <si>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</si>
  <si>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</si>
  <si>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</si>
  <si>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</si>
  <si>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</si>
  <si>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</si>
  <si>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</si>
  <si>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</si>
  <si>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</si>
  <si>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</si>
  <si>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</si>
  <si>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</si>
  <si>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</si>
  <si>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</si>
  <si>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</si>
  <si>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</si>
  <si>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</si>
  <si>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</si>
  <si>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</si>
  <si>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</si>
  <si>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</si>
  <si>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</si>
  <si>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</si>
  <si>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</si>
  <si>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</si>
  <si>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</si>
  <si>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</si>
  <si>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</si>
  <si>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</si>
  <si>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</si>
  <si>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</si>
  <si>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</si>
  <si>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</si>
  <si>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</si>
  <si>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</si>
  <si>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</si>
  <si>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</si>
  <si>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</si>
  <si>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</si>
  <si>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</si>
  <si>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</si>
  <si>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</si>
  <si>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</si>
  <si>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</si>
  <si>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</si>
  <si>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</si>
  <si>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</si>
  <si>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</si>
  <si>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</si>
  <si>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</si>
  <si>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</si>
  <si>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</si>
  <si>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</si>
  <si>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</si>
  <si>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</si>
  <si>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</si>
  <si>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</si>
  <si>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</si>
  <si>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</si>
  <si>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</si>
  <si>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</si>
  <si>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</si>
  <si>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</si>
  <si>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</si>
  <si>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</si>
  <si>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</si>
  <si>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</si>
  <si>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</si>
  <si>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</si>
  <si>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</si>
  <si>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</si>
  <si>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</si>
  <si>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</si>
  <si>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</si>
  <si>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</si>
  <si>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</si>
  <si>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</si>
  <si>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</si>
  <si>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</si>
  <si>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</si>
  <si>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</si>
  <si>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</si>
  <si>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</si>
  <si>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</si>
  <si>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</si>
  <si>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</si>
  <si>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</si>
  <si>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</si>
  <si>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</si>
  <si>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</si>
  <si>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</si>
  <si>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</si>
  <si>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</si>
  <si>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</si>
  <si>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</si>
  <si>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</si>
  <si>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</si>
  <si>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</si>
  <si>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</si>
  <si>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</si>
  <si>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</si>
  <si>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</si>
  <si>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</si>
  <si>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</si>
  <si>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</si>
  <si>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</si>
  <si>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</si>
  <si>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</si>
  <si>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</si>
  <si>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</si>
  <si>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</si>
  <si>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</si>
  <si>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</si>
  <si>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</si>
  <si>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</si>
  <si>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</si>
  <si>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</si>
  <si>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</si>
  <si>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</si>
  <si>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</si>
  <si>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</si>
  <si>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</si>
  <si>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</si>
  <si>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</si>
  <si>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</si>
  <si>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</si>
  <si>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</si>
  <si>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</si>
  <si>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</si>
  <si>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</si>
  <si>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</si>
  <si>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</si>
  <si>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</si>
  <si>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</si>
  <si>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</si>
  <si>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</si>
  <si>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</si>
  <si>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</si>
  <si>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</si>
  <si>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</si>
  <si>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</si>
  <si>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</si>
  <si>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</si>
  <si>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</si>
  <si>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</si>
  <si>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</si>
  <si>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</si>
  <si>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</si>
  <si>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</si>
  <si>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</si>
  <si>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</si>
  <si>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</si>
  <si>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</si>
  <si>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</si>
  <si>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</si>
  <si>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</si>
  <si>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</si>
  <si>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</si>
  <si>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</si>
  <si>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</si>
  <si>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</si>
  <si>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</si>
  <si>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</si>
  <si>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</si>
  <si>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</si>
  <si>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</si>
  <si>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</si>
  <si>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</si>
  <si>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</si>
  <si>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</si>
  <si>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</si>
  <si>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</si>
  <si>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</si>
  <si>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</si>
  <si>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</si>
  <si>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</si>
  <si>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</si>
  <si>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</si>
  <si>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</si>
  <si>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</si>
  <si>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</si>
  <si>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</si>
  <si>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</si>
  <si>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</si>
  <si>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</si>
  <si>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</si>
  <si>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</si>
  <si>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</si>
  <si>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</si>
  <si>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</si>
  <si>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</si>
  <si>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</si>
  <si>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</si>
  <si>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</si>
  <si>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</si>
  <si>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</si>
  <si>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</si>
  <si>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</si>
  <si>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</si>
  <si>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</si>
  <si>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</si>
  <si>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</si>
  <si>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</si>
  <si>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</si>
  <si>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</si>
  <si>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</si>
  <si>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</si>
  <si>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</si>
  <si>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</si>
  <si>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</si>
  <si>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</si>
  <si>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</si>
  <si>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</si>
  <si>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</si>
  <si>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</si>
  <si>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</si>
  <si>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</si>
  <si>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</si>
  <si>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</si>
  <si>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</si>
  <si>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</si>
  <si>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</si>
  <si>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</si>
  <si>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</si>
  <si>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</si>
  <si>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</si>
  <si>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</si>
  <si>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</si>
  <si>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</si>
  <si>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</si>
  <si>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</si>
  <si>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</si>
  <si>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</si>
  <si>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</si>
  <si>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</si>
  <si>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</si>
  <si>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</si>
  <si>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</si>
  <si>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</si>
  <si>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</si>
  <si>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</si>
  <si>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</si>
  <si>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</si>
  <si>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</si>
  <si>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</si>
  <si>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</si>
  <si>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</si>
  <si>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</si>
  <si>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</si>
  <si>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</si>
  <si>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</si>
  <si>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</si>
  <si>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</si>
  <si>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</si>
  <si>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</si>
  <si>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</si>
  <si>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</si>
  <si>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</si>
  <si>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</si>
  <si>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</si>
  <si>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</si>
  <si>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</si>
  <si>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</si>
  <si>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</si>
  <si>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</si>
  <si>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</si>
  <si>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</si>
  <si>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</si>
  <si>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</si>
  <si>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</si>
  <si>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</si>
  <si>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</si>
  <si>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</si>
  <si>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</si>
  <si>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</si>
  <si>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</si>
  <si>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</si>
  <si>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</si>
  <si>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</si>
  <si>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</si>
  <si>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</si>
  <si>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</si>
  <si>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</si>
  <si>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</si>
  <si>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</si>
  <si>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</si>
  <si>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</si>
  <si>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</si>
  <si>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</si>
  <si>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</si>
  <si>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</si>
  <si>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</si>
  <si>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</si>
  <si>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</si>
  <si>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</si>
  <si>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</si>
  <si>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</si>
  <si>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</si>
  <si>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</si>
  <si>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</si>
  <si>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</si>
  <si>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</si>
  <si>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</si>
  <si>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</si>
  <si>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</si>
  <si>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</si>
  <si>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</si>
  <si>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</si>
  <si>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</si>
  <si>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</si>
  <si>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</si>
  <si>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</si>
  <si>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</si>
  <si>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</si>
  <si>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</si>
  <si>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</si>
  <si>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</si>
  <si>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</si>
  <si>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</si>
  <si>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</si>
  <si>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</si>
  <si>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</si>
  <si>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</si>
  <si>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</si>
  <si>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</si>
  <si>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</si>
  <si>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</si>
  <si>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</si>
  <si>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</si>
  <si>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</si>
  <si>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</si>
  <si>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</si>
  <si>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</si>
  <si>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</si>
  <si>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</si>
  <si>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</si>
  <si>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</si>
  <si>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</si>
  <si>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</si>
  <si>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</si>
  <si>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</si>
  <si>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</si>
  <si>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</si>
  <si>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</si>
  <si>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</si>
  <si>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</si>
  <si>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</si>
  <si>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</si>
  <si>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</si>
  <si>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</si>
  <si>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</si>
  <si>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</si>
  <si>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</si>
  <si>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</si>
  <si>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</si>
  <si>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SPONSORED PROGRAMS</t>
  </si>
  <si>
    <t>610</t>
  </si>
  <si>
    <t>611</t>
  </si>
  <si>
    <t>RESEARCH FINANCIAL SERVICES</t>
  </si>
  <si>
    <t>FY 2022</t>
  </si>
  <si>
    <t>FY22 Expenses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</si>
  <si>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</si>
  <si>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</si>
  <si>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</si>
  <si>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</si>
  <si>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</si>
  <si>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</si>
  <si>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</si>
  <si>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</si>
  <si>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</si>
  <si>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</si>
  <si>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</si>
  <si>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</si>
  <si>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</si>
  <si>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</si>
  <si>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</si>
  <si>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</si>
  <si>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</si>
  <si>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</si>
  <si>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</si>
  <si>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</si>
  <si>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</si>
  <si>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</si>
  <si>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</si>
  <si>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</si>
  <si>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</si>
  <si>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</si>
  <si>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</si>
  <si>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</si>
  <si>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</si>
  <si>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</si>
  <si>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</si>
  <si>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</si>
  <si>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</si>
  <si>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</si>
  <si>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</si>
  <si>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</si>
  <si>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</si>
  <si>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</si>
  <si>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</si>
  <si>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</si>
  <si>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</si>
  <si>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</si>
  <si>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</si>
  <si>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</si>
  <si>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</si>
  <si>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</si>
  <si>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</si>
  <si>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</si>
  <si>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</si>
  <si>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</si>
  <si>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</si>
  <si>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</si>
  <si>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</si>
  <si>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</si>
  <si>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</si>
  <si>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</si>
  <si>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Moore, Berrien</t>
  </si>
  <si>
    <t>Deberry, James</t>
  </si>
  <si>
    <t>McFarquhar, Gregory</t>
  </si>
  <si>
    <t>Peppler, Randy</t>
  </si>
  <si>
    <t>Kimmel, Susan</t>
  </si>
  <si>
    <t>Wilson, Scott</t>
  </si>
  <si>
    <t>Charles, Kristi</t>
  </si>
  <si>
    <t>Williams, Leslie</t>
  </si>
  <si>
    <t>Baghdayan, Annie</t>
  </si>
  <si>
    <t>Yeary, Mark</t>
  </si>
  <si>
    <t>Palmer, Robert</t>
  </si>
  <si>
    <t>West, Ann</t>
  </si>
  <si>
    <t>Cox, Marie</t>
  </si>
  <si>
    <t>Fulton, Caleb</t>
  </si>
  <si>
    <t>Mc Pherson, Renee</t>
  </si>
  <si>
    <t>Zgurskaya, Elena</t>
  </si>
  <si>
    <t>Regnier, Amanda</t>
  </si>
  <si>
    <t>McGovern, Amy</t>
  </si>
  <si>
    <t>Lamkin, Lance</t>
  </si>
  <si>
    <t>Strech, Geneva</t>
  </si>
  <si>
    <t>Salazar Cerreno, Jorge</t>
  </si>
  <si>
    <t>Sigmarsson, Hjalti</t>
  </si>
  <si>
    <t>Hoagland, Bruce</t>
  </si>
  <si>
    <t>Rybenkov, Valentin</t>
  </si>
  <si>
    <t>Vogel, Jason</t>
  </si>
  <si>
    <t>Ghassemi, Ahmad</t>
  </si>
  <si>
    <t>Snow, Nancy</t>
  </si>
  <si>
    <t>Biedermann, Grant</t>
  </si>
  <si>
    <t>Zhou, Jizhong</t>
  </si>
  <si>
    <t>Wang, Xuguang</t>
  </si>
  <si>
    <t>Wavering, Thomas</t>
  </si>
  <si>
    <t>Goodman, Nathan</t>
  </si>
  <si>
    <t>Homeyer, Cameron</t>
  </si>
  <si>
    <t>Horm, Diane</t>
  </si>
  <si>
    <t>Jo, Javier</t>
  </si>
  <si>
    <t>Martin, Elinor</t>
  </si>
  <si>
    <t>Pharris, Angela</t>
  </si>
  <si>
    <t>Shafer, Mark</t>
  </si>
  <si>
    <t>Zaman, Musharraf</t>
  </si>
  <si>
    <t>Miller Cribbs, Julie</t>
  </si>
  <si>
    <t>Xue, Ming</t>
  </si>
  <si>
    <t>Spicer, Paul</t>
  </si>
  <si>
    <t>Xiao, Xiangming</t>
  </si>
  <si>
    <t>Snook, Nathan</t>
  </si>
  <si>
    <t>Metcalf, Justin</t>
  </si>
  <si>
    <t>Stevenson, Bradley</t>
  </si>
  <si>
    <t>Williams Diehm, Kendra</t>
  </si>
  <si>
    <t>Kuster, Emma</t>
  </si>
  <si>
    <t>Cichewicz, Robert</t>
  </si>
  <si>
    <t>Parsons, David</t>
  </si>
  <si>
    <t>Wu, Si</t>
  </si>
  <si>
    <t>Silva, Carol</t>
  </si>
  <si>
    <t>Widener, Jeffrey</t>
  </si>
  <si>
    <t>McDaniel, Jay</t>
  </si>
  <si>
    <t>Marino Valle, Alberto</t>
  </si>
  <si>
    <t>Chen, Wei</t>
  </si>
  <si>
    <t>Castle, Sherri</t>
  </si>
  <si>
    <t>Biggerstaff, Michael</t>
  </si>
  <si>
    <t>Jenkins Smith, Hank</t>
  </si>
  <si>
    <t>Shreder, Charlene</t>
  </si>
  <si>
    <t>LaDue, Daphne</t>
  </si>
  <si>
    <t>Crossley, Steven</t>
  </si>
  <si>
    <t>Teodoriu, Catalin</t>
  </si>
  <si>
    <t>Nash, Leah</t>
  </si>
  <si>
    <t>Ripberger, Joseph</t>
  </si>
  <si>
    <t>Wang, Bin</t>
  </si>
  <si>
    <t>Cheong, Boon Leng</t>
  </si>
  <si>
    <t>Imran, Ali</t>
  </si>
  <si>
    <t>Pryor, Marian</t>
  </si>
  <si>
    <t>Nairn, Robert</t>
  </si>
  <si>
    <t>McCall, Laura-Isobel</t>
  </si>
  <si>
    <t>Bodine, David</t>
  </si>
  <si>
    <t>Ruyle, Jessica</t>
  </si>
  <si>
    <t>Zhang, Guifu</t>
  </si>
  <si>
    <t>Pan, Chongle</t>
  </si>
  <si>
    <t>Hewes, Randall</t>
  </si>
  <si>
    <t>Radhakrishnan, Sridhar</t>
  </si>
  <si>
    <t>Neeman, Henry</t>
  </si>
  <si>
    <t>Redemann, Jens</t>
  </si>
  <si>
    <t>Richter Addo, George</t>
  </si>
  <si>
    <t>Moses, Paul</t>
  </si>
  <si>
    <t>Sakaeda, Naoko</t>
  </si>
  <si>
    <t>Fagg, Andrew</t>
  </si>
  <si>
    <t>Detamore, Michael</t>
  </si>
  <si>
    <t>Song, Li</t>
  </si>
  <si>
    <t>Salehi, Saeed</t>
  </si>
  <si>
    <t>Shao, Yihan</t>
  </si>
  <si>
    <t>Kirstetter, Pierre Emmanuel</t>
  </si>
  <si>
    <t>Refai, Hazem</t>
  </si>
  <si>
    <t>Wisniewski, John</t>
  </si>
  <si>
    <t>Chen, Xiaowei</t>
  </si>
  <si>
    <t>Basara, Jeffrey</t>
  </si>
  <si>
    <t>Diochnos, Dimitrios</t>
  </si>
  <si>
    <t>Gan, Rong</t>
  </si>
  <si>
    <t>Yu, Tian You</t>
  </si>
  <si>
    <t>Lemon, Christian</t>
  </si>
  <si>
    <t>Ryzhkov, Alexander</t>
  </si>
  <si>
    <t>Grady, Brian</t>
  </si>
  <si>
    <t>Havlicek, Joseph</t>
  </si>
  <si>
    <t>Barnes, Ronald</t>
  </si>
  <si>
    <t>White, Kerri</t>
  </si>
  <si>
    <t>Singh, Shanteri</t>
  </si>
  <si>
    <t>Maher, Erin</t>
  </si>
  <si>
    <t>Skubic, Patrick</t>
  </si>
  <si>
    <t>Resasco, Daniel</t>
  </si>
  <si>
    <t>Jiang, Ning</t>
  </si>
  <si>
    <t>Harvey, Philip</t>
  </si>
  <si>
    <t>Tang, Qinggong</t>
  </si>
  <si>
    <t>Siler, Cameron</t>
  </si>
  <si>
    <t>Antonio, John</t>
  </si>
  <si>
    <t>Ahmed, Ramadan</t>
  </si>
  <si>
    <t>Clegg, John</t>
  </si>
  <si>
    <t>Goldston, Judi</t>
  </si>
  <si>
    <t>Kaib, Nathan</t>
  </si>
  <si>
    <t>Jervis, Lori</t>
  </si>
  <si>
    <t>Nygaard, Runar</t>
  </si>
  <si>
    <t>Kazempoor, Pejman</t>
  </si>
  <si>
    <t>Lewis, Cecil</t>
  </si>
  <si>
    <t>Saparov, Bayram</t>
  </si>
  <si>
    <t>Pettigrew, Dallas</t>
  </si>
  <si>
    <t>Siddique, Zahed</t>
  </si>
  <si>
    <t>Cavallo, Steven</t>
  </si>
  <si>
    <t>Blanchard, Jessica</t>
  </si>
  <si>
    <t>Liu, Yingtao</t>
  </si>
  <si>
    <t>Abbott, Braden</t>
  </si>
  <si>
    <t>Saha, Mrinal</t>
  </si>
  <si>
    <t>Riley, Rachel</t>
  </si>
  <si>
    <t>Bolin-Dills, Sophia</t>
  </si>
  <si>
    <t>Krumholz, Lee</t>
  </si>
  <si>
    <t>Crowell, Sean</t>
  </si>
  <si>
    <t>Gutierrez, Phillip</t>
  </si>
  <si>
    <t>Carpenter, Brett</t>
  </si>
  <si>
    <t>Kehoe, Kenneth</t>
  </si>
  <si>
    <t>Fiebrich, Christopher</t>
  </si>
  <si>
    <t>Snyder, Lori</t>
  </si>
  <si>
    <t>Strauss, Michael</t>
  </si>
  <si>
    <t>Hu, Xiaoming</t>
  </si>
  <si>
    <t>Furtado, Jason</t>
  </si>
  <si>
    <t>Bluestein, Howard</t>
  </si>
  <si>
    <t>Lawter, Lisa</t>
  </si>
  <si>
    <t>Hambright, Karl</t>
  </si>
  <si>
    <t>Elwood Madden, Megan</t>
  </si>
  <si>
    <t>Wu, Wei</t>
  </si>
  <si>
    <t>Mao, Chuanbin</t>
  </si>
  <si>
    <t>Atkinson, Linda</t>
  </si>
  <si>
    <t>Molina, Michael</t>
  </si>
  <si>
    <t>Hansmann, Ulrich</t>
  </si>
  <si>
    <t>Zhang, Yan</t>
  </si>
  <si>
    <t>Sharma, Indrajeet</t>
  </si>
  <si>
    <t>Muraleetharan, Kanthasamy</t>
  </si>
  <si>
    <t>Shabgard, Hamidreza</t>
  </si>
  <si>
    <t>Johnson, Aaron</t>
  </si>
  <si>
    <t>Wimberly, Michael</t>
  </si>
  <si>
    <t>Burnett, Joe</t>
  </si>
  <si>
    <t>Friedman, Jack</t>
  </si>
  <si>
    <t>Marshall, Kimberly</t>
  </si>
  <si>
    <t>Reches, Zeev</t>
  </si>
  <si>
    <t>Soreghan, Gerilyn</t>
  </si>
  <si>
    <t>Galizia, Michele</t>
  </si>
  <si>
    <t>Marfurt, Kurt</t>
  </si>
  <si>
    <t>Schwettmann, Arne</t>
  </si>
  <si>
    <t>Papavassiliou, Dimitrios</t>
  </si>
  <si>
    <t>Mc Inerney, Michael</t>
  </si>
  <si>
    <t>Karami Mirazizi, Hamidreza</t>
  </si>
  <si>
    <t>Greene, John</t>
  </si>
  <si>
    <t>Miller, Gerald</t>
  </si>
  <si>
    <t>Miller, Christina</t>
  </si>
  <si>
    <t>Xu, Qin</t>
  </si>
  <si>
    <t>Williams, April</t>
  </si>
  <si>
    <t>Klein, Petra</t>
  </si>
  <si>
    <t>MacGorman, Donald</t>
  </si>
  <si>
    <t>Sondergeld, Carl</t>
  </si>
  <si>
    <t>Sellers, Ian</t>
  </si>
  <si>
    <t>Wilhelm, Stefan</t>
  </si>
  <si>
    <t>Zheng, Bin</t>
  </si>
  <si>
    <t>Kilic, Mukremin</t>
  </si>
  <si>
    <t>Brewster, Keith</t>
  </si>
  <si>
    <t>Lobban, Lance</t>
  </si>
  <si>
    <t>Vergara Arrieta, Humberto</t>
  </si>
  <si>
    <t>Garg, Jivtesh</t>
  </si>
  <si>
    <t>Bourne, Christina</t>
  </si>
  <si>
    <t>Allen, Daniel</t>
  </si>
  <si>
    <t>Cao, Binrui</t>
  </si>
  <si>
    <t>Kang, Ziho</t>
  </si>
  <si>
    <t>Kelly, Jeffrey</t>
  </si>
  <si>
    <t>Blume, Doerte</t>
  </si>
  <si>
    <t>Rodriguez, Marina</t>
  </si>
  <si>
    <t>Fornelli, Luca</t>
  </si>
  <si>
    <t>Stackelbeck, Kary</t>
  </si>
  <si>
    <t>Ruan, Jiening</t>
  </si>
  <si>
    <t>Ebert, David</t>
  </si>
  <si>
    <t>de Beurs, Kirsten</t>
  </si>
  <si>
    <t>Hougen, Dean</t>
  </si>
  <si>
    <t>Schenkel, Benjamin</t>
  </si>
  <si>
    <t>Schlupp, Ingo</t>
  </si>
  <si>
    <t>Neeson, Thomas</t>
  </si>
  <si>
    <t>Hong, Yang</t>
  </si>
  <si>
    <t>Liu, Chengsi</t>
  </si>
  <si>
    <t>Nicholson, Charles</t>
  </si>
  <si>
    <t>Chilson, Phillip</t>
  </si>
  <si>
    <t>Uchoa, Bruno</t>
  </si>
  <si>
    <t>Rosenow, Andrew</t>
  </si>
  <si>
    <t>Yang, Yuan</t>
  </si>
  <si>
    <t>Biscoe, Belinda</t>
  </si>
  <si>
    <t>Mohebbi, Shima</t>
  </si>
  <si>
    <t>Schley, Lacey</t>
  </si>
  <si>
    <t>Ripberger, Kuhika</t>
  </si>
  <si>
    <t>Tao, Jing</t>
  </si>
  <si>
    <t>Kolar, Randall</t>
  </si>
  <si>
    <t>Brogden, Jeffrey</t>
  </si>
  <si>
    <t>Rajan, Rakhi</t>
  </si>
  <si>
    <t>Butler, Elizabeth</t>
  </si>
  <si>
    <t>Hirschfeld, Tassie</t>
  </si>
  <si>
    <t>Floyd, Royce</t>
  </si>
  <si>
    <t>Seyedolali, Abbas</t>
  </si>
  <si>
    <t>Cruz, Joao</t>
  </si>
  <si>
    <t>Jung, Youngsun</t>
  </si>
  <si>
    <t>Regens, James</t>
  </si>
  <si>
    <t>Walter, Jacob</t>
  </si>
  <si>
    <t>Parthasarathy, Ramkumar</t>
  </si>
  <si>
    <t>Ghanbarnezhad Moghanloo, Rouzbeh</t>
  </si>
  <si>
    <t>Lee, Chung Hao</t>
  </si>
  <si>
    <t>Levine, Marc</t>
  </si>
  <si>
    <t>Boettcher, Michael</t>
  </si>
  <si>
    <t>Ziegler, Conrad</t>
  </si>
  <si>
    <t>Eads, Cassandra</t>
  </si>
  <si>
    <t>Salesky, Scott</t>
  </si>
  <si>
    <t>Ross, Jeremy</t>
  </si>
  <si>
    <t>Klier, John</t>
  </si>
  <si>
    <t>Altan, Mustafa</t>
  </si>
  <si>
    <t>Reedy, Justin</t>
  </si>
  <si>
    <t>Raman, Shivakumar</t>
  </si>
  <si>
    <t>Lan, Chao</t>
  </si>
  <si>
    <t>Reeves, Heather</t>
  </si>
  <si>
    <t>Madden, Andrew</t>
  </si>
  <si>
    <t>Acar, Handan</t>
  </si>
  <si>
    <t>Smith, Elizabeth</t>
  </si>
  <si>
    <t>Gonzalez Huertas, Andres</t>
  </si>
  <si>
    <t>Chang, Kuang Hua</t>
  </si>
  <si>
    <t>Dai, Xinyu</t>
  </si>
  <si>
    <t>Yang, Tiantian</t>
  </si>
  <si>
    <t>McLeod, David</t>
  </si>
  <si>
    <t>Rubenstein, Ellen</t>
  </si>
  <si>
    <t>Jackson, Leah</t>
  </si>
  <si>
    <t>Shapiro, Alan</t>
  </si>
  <si>
    <t>Marmo, Alexandra</t>
  </si>
  <si>
    <t>Kwon, Kyong Ah</t>
  </si>
  <si>
    <t>Shivers-Williams, Cassandra</t>
  </si>
  <si>
    <t>Harrison, Roger</t>
  </si>
  <si>
    <t>Uno, Gordon</t>
  </si>
  <si>
    <t>Klockow, Kimberly</t>
  </si>
  <si>
    <t>Orr, Raymond</t>
  </si>
  <si>
    <t>Jablonski, Michael</t>
  </si>
  <si>
    <t>Kuder, Tomasz</t>
  </si>
  <si>
    <t>Razavi, Sepideh</t>
  </si>
  <si>
    <t>Cai, Jie</t>
  </si>
  <si>
    <t>McCauley, David</t>
  </si>
  <si>
    <t>Karr, Elizabeth</t>
  </si>
  <si>
    <t>Helton, Taiawagi</t>
  </si>
  <si>
    <t>Kaspari, Michael</t>
  </si>
  <si>
    <t>Volz, Jeffery</t>
  </si>
  <si>
    <t>Liu, Jiqun</t>
  </si>
  <si>
    <t>Kershen, Drew</t>
  </si>
  <si>
    <t>Sankaranarayanan, Krithivasan</t>
  </si>
  <si>
    <t>Jensen, Matthew</t>
  </si>
  <si>
    <t>Hatami, Kianoosh</t>
  </si>
  <si>
    <t>Feltz, Adam</t>
  </si>
  <si>
    <t>Wang, Ying</t>
  </si>
  <si>
    <t>Moore, Abigail</t>
  </si>
  <si>
    <t>Munshi, Ferah</t>
  </si>
  <si>
    <t>Hofman, Courtney</t>
  </si>
  <si>
    <t>Connelly Mumford, Mary</t>
  </si>
  <si>
    <t>Robinson, Scott</t>
  </si>
  <si>
    <t>Milton, Kimball</t>
  </si>
  <si>
    <t>Qiu, Yuchen</t>
  </si>
  <si>
    <t>Nanny, Mark</t>
  </si>
  <si>
    <t>Vaughn, Caryn</t>
  </si>
  <si>
    <t>Arcila, Dahiana</t>
  </si>
  <si>
    <t>Cheng, Szeming</t>
  </si>
  <si>
    <t>Munoz, Ricky</t>
  </si>
  <si>
    <t>Berry, Kodi</t>
  </si>
  <si>
    <t>Durica, David</t>
  </si>
  <si>
    <t>Demir, Firat</t>
  </si>
  <si>
    <t>Santos, Michael</t>
  </si>
  <si>
    <t>Kos, Leah</t>
  </si>
  <si>
    <t>Levenda, Anthony</t>
  </si>
  <si>
    <t>Gibbs, Jeremy</t>
  </si>
  <si>
    <t>Martin, James</t>
  </si>
  <si>
    <t>Dai, Chenkai</t>
  </si>
  <si>
    <t>Richman, Michael</t>
  </si>
  <si>
    <t>Yussouf, Nusrat</t>
  </si>
  <si>
    <t>Rice, Charles</t>
  </si>
  <si>
    <t>Tang, Choon Yik</t>
  </si>
  <si>
    <t>Bedle, Heather</t>
  </si>
  <si>
    <t>Baron, Edward</t>
  </si>
  <si>
    <t>Weng, Binbin</t>
  </si>
  <si>
    <t>Mireault, Amy</t>
  </si>
  <si>
    <t>Grinnell Davis, Claudette</t>
  </si>
  <si>
    <t>Foudazi, Reza</t>
  </si>
  <si>
    <t>Hicks, Daniel</t>
  </si>
  <si>
    <t>Fang, Song</t>
  </si>
  <si>
    <t>Betancur, Ricardo</t>
  </si>
  <si>
    <t>Dee, Kato</t>
  </si>
  <si>
    <t>Burch, Joyce</t>
  </si>
  <si>
    <t>Shi, Zhisheng</t>
  </si>
  <si>
    <t>Parker, Lillian</t>
  </si>
  <si>
    <t>Jones, Thomas</t>
  </si>
  <si>
    <t>Grant, Christan</t>
  </si>
  <si>
    <t>Kong, Fanyou</t>
  </si>
  <si>
    <t>Lanier, Hayley</t>
  </si>
  <si>
    <t>Lupia, Richard</t>
  </si>
  <si>
    <t>Mehla, Jitender</t>
  </si>
  <si>
    <t>Liu, Xiaolei</t>
  </si>
  <si>
    <t>Cerato, Amy</t>
  </si>
  <si>
    <t>Kothapalli, Naga Rama</t>
  </si>
  <si>
    <t>Ghosh, Somik</t>
  </si>
  <si>
    <t>Rushing, William</t>
  </si>
  <si>
    <t>Miranda, Shaila</t>
  </si>
  <si>
    <t>Ahtone, Heather</t>
  </si>
  <si>
    <t>Garn, Gregg</t>
  </si>
  <si>
    <t>Liu, Hong</t>
  </si>
  <si>
    <t>Jiang, Junle</t>
  </si>
  <si>
    <t>Russell, Scott</t>
  </si>
  <si>
    <t>Gliedt, Travis</t>
  </si>
  <si>
    <t>Jabrzemski, Rafal</t>
  </si>
  <si>
    <t>Pillar-Little, Elizabeth</t>
  </si>
  <si>
    <t>Yang, Rui</t>
  </si>
  <si>
    <t>Gourley, Jonathan</t>
  </si>
  <si>
    <t>Dulin, Shannon</t>
  </si>
  <si>
    <t>Behm, Michael</t>
  </si>
  <si>
    <t>Markham, Michael</t>
  </si>
  <si>
    <t>Bridge, Eli</t>
  </si>
  <si>
    <t>Weldon, Stephen</t>
  </si>
  <si>
    <t>Yuan, Han</t>
  </si>
  <si>
    <t>Monroe, Cara</t>
  </si>
  <si>
    <t>Liu, Qihong</t>
  </si>
  <si>
    <t>Wawrik, Boris</t>
  </si>
  <si>
    <t>Becker, Daniel</t>
  </si>
  <si>
    <t>Miller, David</t>
  </si>
  <si>
    <t>Huang, Liangliang</t>
  </si>
  <si>
    <t>Gruenwald, Gia-loi</t>
  </si>
  <si>
    <t>Weiser, Michael</t>
  </si>
  <si>
    <t>Marshall, Katie</t>
  </si>
  <si>
    <t>Miller, Matthew</t>
  </si>
  <si>
    <t>Matthews, William</t>
  </si>
  <si>
    <t>Ziolkowska, Jadwiga</t>
  </si>
  <si>
    <t>Wootten, Adrienne</t>
  </si>
  <si>
    <t>Buban, Michael</t>
  </si>
  <si>
    <t>Lee, Temple</t>
  </si>
  <si>
    <t>Kemp, Brian</t>
  </si>
  <si>
    <t>Callaghan, Amy</t>
  </si>
  <si>
    <t>Knox, Robert</t>
  </si>
  <si>
    <t>Razzaghi, Talayeh</t>
  </si>
  <si>
    <t>Kempher, Megan</t>
  </si>
  <si>
    <t>Reinhart, Anthony</t>
  </si>
  <si>
    <t>Schvartzman Cohenca, David</t>
  </si>
  <si>
    <t>Fagin, Todd</t>
  </si>
  <si>
    <t>Walters, Dibbon</t>
  </si>
  <si>
    <t>Rosendahl, Derek</t>
  </si>
  <si>
    <t>Wu, Yilun</t>
  </si>
  <si>
    <t>Ibberson, Carolyn</t>
  </si>
  <si>
    <t>L Afflitto, Andrea</t>
  </si>
  <si>
    <t>Devegowda, Deepak</t>
  </si>
  <si>
    <t>Burris, Alicia</t>
  </si>
  <si>
    <t>Lowery, Bryce</t>
  </si>
  <si>
    <t>Mendes, Ricardo</t>
  </si>
  <si>
    <t>Duerfeldt, Adam</t>
  </si>
  <si>
    <t>Fox, Andrew</t>
  </si>
  <si>
    <t>Strevett, Keith</t>
  </si>
  <si>
    <t>Ruppert, James</t>
  </si>
  <si>
    <t>Cheney, Marshall</t>
  </si>
  <si>
    <t>Pailes, Matthew</t>
  </si>
  <si>
    <t>Tarver, Richard</t>
  </si>
  <si>
    <t>Qin, Yuanwei</t>
  </si>
  <si>
    <t>Carlin, Jacob</t>
  </si>
  <si>
    <t>Masly, John</t>
  </si>
  <si>
    <t>Sabatini, David</t>
  </si>
  <si>
    <t>Foote, Joe</t>
  </si>
  <si>
    <t>Steyn, Elizabeth</t>
  </si>
  <si>
    <t>Green, Adam</t>
  </si>
  <si>
    <t>Dell, Jennifer</t>
  </si>
  <si>
    <t>Soreghan, Michael</t>
  </si>
  <si>
    <t>Fryar, Alisa</t>
  </si>
  <si>
    <t>Chavez Dominguez, Javier</t>
  </si>
  <si>
    <t>Watson, Deborah</t>
  </si>
  <si>
    <t>Bessire, Lucas</t>
  </si>
  <si>
    <t>Leighly, Karen</t>
  </si>
  <si>
    <t>Ghamarian, Iman</t>
  </si>
  <si>
    <t>Mueller, Joel</t>
  </si>
  <si>
    <t>Waugh, Sean</t>
  </si>
  <si>
    <t>Mullen, Kieran</t>
  </si>
  <si>
    <t>Reyes, Matthew</t>
  </si>
  <si>
    <t>Feille, Kelly</t>
  </si>
  <si>
    <t>Boone, Karen</t>
  </si>
  <si>
    <t>Park, Ji Hwan</t>
  </si>
  <si>
    <t>Mayeux, Lara</t>
  </si>
  <si>
    <t>Nakata, Norimitsu</t>
  </si>
  <si>
    <t>Zhang, Chunxi</t>
  </si>
  <si>
    <t>Calhoun, Kristin</t>
  </si>
  <si>
    <t>Marske, Katharine</t>
  </si>
  <si>
    <t>Pittenger, Dominique</t>
  </si>
  <si>
    <t>Torres, Sebastian</t>
  </si>
  <si>
    <t>Ashby, Michael</t>
  </si>
  <si>
    <t>Cheng, Qi</t>
  </si>
  <si>
    <t>Watters, Jessa</t>
  </si>
  <si>
    <t>Yang, Zhibo</t>
  </si>
  <si>
    <t>Regmi, Netra</t>
  </si>
  <si>
    <t>Cruickshank, Caylah</t>
  </si>
  <si>
    <t>Supinie, Timothy</t>
  </si>
  <si>
    <t>Welch, Kimberly</t>
  </si>
  <si>
    <t>Heaton, Raina</t>
  </si>
  <si>
    <t>Ali, Syed Ashik</t>
  </si>
  <si>
    <t>White, Mark</t>
  </si>
  <si>
    <t>Green, Debra</t>
  </si>
  <si>
    <t>Padash Barmchi, Mojgan</t>
  </si>
  <si>
    <t>Cocks, Stephen</t>
  </si>
  <si>
    <t>Mc Cann, Patrick</t>
  </si>
  <si>
    <t>Sikavitsas, Vassilios</t>
  </si>
  <si>
    <t>Galarneau, Thomas</t>
  </si>
  <si>
    <t>Stepanian, Phillip</t>
  </si>
  <si>
    <t>Upadhyaya, Shruti</t>
  </si>
  <si>
    <t>Smith, Brenda</t>
  </si>
  <si>
    <t>Coniglio, Michael</t>
  </si>
  <si>
    <t>Simpson, Micheal</t>
  </si>
  <si>
    <t>Hott, Brittany</t>
  </si>
  <si>
    <t>Bethke, Brandi</t>
  </si>
  <si>
    <t>Leshner, Glenn</t>
  </si>
  <si>
    <t>Shiau, Bor Jier</t>
  </si>
  <si>
    <t>Krishnamoorthy, Ganesh</t>
  </si>
  <si>
    <t>Tanner, Ralph</t>
  </si>
  <si>
    <t>Mansell, Edward</t>
  </si>
  <si>
    <t>Suflita, Joseph</t>
  </si>
  <si>
    <t>Honap, Tanvi Prasad</t>
  </si>
  <si>
    <t>Aswad, Evelyn</t>
  </si>
  <si>
    <t>Lloyd-Jones, Brenda</t>
  </si>
  <si>
    <t>Kile, Mia</t>
  </si>
  <si>
    <t>Ford, Timothy</t>
  </si>
  <si>
    <t>Jang, Seulki</t>
  </si>
  <si>
    <t>Jung, Yong Ju</t>
  </si>
  <si>
    <t>Denton, Tanya</t>
  </si>
  <si>
    <t>Moore-Russo, Deborah</t>
  </si>
  <si>
    <t>Whalen, Sandra</t>
  </si>
  <si>
    <t>Tang, Lin</t>
  </si>
  <si>
    <t>Wen, Yixin</t>
  </si>
  <si>
    <t>Bhattacharya, Joyeeta</t>
  </si>
  <si>
    <t>Fierro, Alexandre</t>
  </si>
  <si>
    <t>Illston, Bradley</t>
  </si>
  <si>
    <t>Baer, Howard</t>
  </si>
  <si>
    <t>Kisamore, Jennifer</t>
  </si>
  <si>
    <t>Schroeder, Caroline</t>
  </si>
  <si>
    <t>Zhou, Aifen</t>
  </si>
  <si>
    <t>Gallo, Burkely</t>
  </si>
  <si>
    <t>Krocak, Makenzie</t>
  </si>
  <si>
    <t>Deardorff, Malarie</t>
  </si>
  <si>
    <t>Ding, Lei</t>
  </si>
  <si>
    <t>Runolfsson, Thordur</t>
  </si>
  <si>
    <t>Walden, Susan</t>
  </si>
  <si>
    <t>Rasmussen, Erik</t>
  </si>
  <si>
    <t>Franklin, Aimee</t>
  </si>
  <si>
    <t>Cionea, Ioana</t>
  </si>
  <si>
    <t>Bertrand, Darrian</t>
  </si>
  <si>
    <t>Ousseini Tinni, Ali</t>
  </si>
  <si>
    <t>Suriamin, FNU</t>
  </si>
  <si>
    <t>Trytten, Deborah</t>
  </si>
  <si>
    <t>Deleon, Kara</t>
  </si>
  <si>
    <t>Striolo, Alberto</t>
  </si>
  <si>
    <t>Boozary, Laili</t>
  </si>
  <si>
    <t>Mattox, Monica</t>
  </si>
  <si>
    <t>Kingfield, Darrel</t>
  </si>
  <si>
    <t>Wang, Yongming</t>
  </si>
  <si>
    <t>Kong, Rong</t>
  </si>
  <si>
    <t>Yunker, Molly</t>
  </si>
  <si>
    <t>Rai, Chandra</t>
  </si>
  <si>
    <t>Tallbull, Gloria</t>
  </si>
  <si>
    <t>Boak, Jeremy</t>
  </si>
  <si>
    <t>Kibbey, Tohren</t>
  </si>
  <si>
    <t>MacCuaig, William</t>
  </si>
  <si>
    <t>Kim, Jeong-Nam</t>
  </si>
  <si>
    <t>Peck, Bob</t>
  </si>
  <si>
    <t>Atiquzzaman, Mohammed</t>
  </si>
  <si>
    <t>Ortega, Lina</t>
  </si>
  <si>
    <t>Handler, Shawn</t>
  </si>
  <si>
    <t>Walters, Keisha</t>
  </si>
  <si>
    <t>Haslerig, Siduri</t>
  </si>
  <si>
    <t>Hextrum, Kirsten</t>
  </si>
  <si>
    <t>Wenger, Michael</t>
  </si>
  <si>
    <t>Fahs, Machhad</t>
  </si>
  <si>
    <t>Irungu, Jane</t>
  </si>
  <si>
    <t>Kosmopoulou, Georgia</t>
  </si>
  <si>
    <t>Sun, Heshan</t>
  </si>
  <si>
    <t>Boehm-Garcia, Amanda</t>
  </si>
  <si>
    <t>Barker, Kash</t>
  </si>
  <si>
    <t>Wilson, Katie</t>
  </si>
  <si>
    <t>Bement, Leland</t>
  </si>
  <si>
    <t>Borowska, Lesya</t>
  </si>
  <si>
    <t>Kuruc, Kevin</t>
  </si>
  <si>
    <t>Price, B</t>
  </si>
  <si>
    <t>Eaton, Kalenda</t>
  </si>
  <si>
    <t>Cardott, Brian</t>
  </si>
  <si>
    <t>Trabert, Sarah</t>
  </si>
  <si>
    <t>Zhao, Gang</t>
  </si>
  <si>
    <t>Moore, Jeffrey</t>
  </si>
  <si>
    <t>Stein, Laura</t>
  </si>
  <si>
    <t>Bounds, Tommy</t>
  </si>
  <si>
    <t>Davis, Justin</t>
  </si>
  <si>
    <t>Elmore, Kimberly</t>
  </si>
  <si>
    <t>Skinner, Patrick</t>
  </si>
  <si>
    <t>Worley, Jody</t>
  </si>
  <si>
    <t>Ghani, Muhammad</t>
  </si>
  <si>
    <t>Adams, Curt</t>
  </si>
  <si>
    <t>Nahar, Gul</t>
  </si>
  <si>
    <t>Benjamin, Andrea</t>
  </si>
  <si>
    <t>Monroe, Lisa</t>
  </si>
  <si>
    <t>Bell, Tyler</t>
  </si>
  <si>
    <t>Burgett, Anthony</t>
  </si>
  <si>
    <t>Hodges, Caitlin</t>
  </si>
  <si>
    <t>Knopfmeier, Kent</t>
  </si>
  <si>
    <t>Van Nostrand, Joy</t>
  </si>
  <si>
    <t>Stupak, John</t>
  </si>
  <si>
    <t>Smith, Laurel</t>
  </si>
  <si>
    <t>Grams, Heather</t>
  </si>
  <si>
    <t>McFadden, Jonathan</t>
  </si>
  <si>
    <t>Smith, Travis</t>
  </si>
  <si>
    <t>Rowe, Ashlee</t>
  </si>
  <si>
    <t>Bolt, Cortney</t>
  </si>
  <si>
    <t>Ortega, Kiel</t>
  </si>
  <si>
    <t>Stark Guss, Shannon</t>
  </si>
  <si>
    <t>Malestein, Justin</t>
  </si>
  <si>
    <t>Saeedi, Shahrokh</t>
  </si>
  <si>
    <t>He, Zhili</t>
  </si>
  <si>
    <t>Tripp, Daniel</t>
  </si>
  <si>
    <t>Berkowitz, Robert</t>
  </si>
  <si>
    <t>Stumpf, Gregory</t>
  </si>
  <si>
    <t>Doughty, Russell</t>
  </si>
  <si>
    <t>Kornelson, Keri</t>
  </si>
  <si>
    <t>Lander, Teara</t>
  </si>
  <si>
    <t>Warinner, Christina</t>
  </si>
  <si>
    <t>Martin, Kimball</t>
  </si>
  <si>
    <t>Shotton, Heather</t>
  </si>
  <si>
    <t>Hodgson, Scott</t>
  </si>
  <si>
    <t>Tamulevich, Alessandra</t>
  </si>
  <si>
    <t>Cokely, Edward</t>
  </si>
  <si>
    <t>Carlson, Deven</t>
  </si>
  <si>
    <t>Workman, Samuel</t>
  </si>
  <si>
    <t>Fenn, Thomas</t>
  </si>
  <si>
    <t>Lodangco, Irenea</t>
  </si>
  <si>
    <t>Carter-Sowell, Adrienne</t>
  </si>
  <si>
    <t>Schuur, Terry</t>
  </si>
  <si>
    <t>McCarthy, Heather</t>
  </si>
  <si>
    <t>Hayman, Nicholas</t>
  </si>
  <si>
    <t>Baldwin, James</t>
  </si>
  <si>
    <t>Bumm, Lloyd</t>
  </si>
  <si>
    <t>Lu, Yu</t>
  </si>
  <si>
    <t>Halterman, Ronald</t>
  </si>
  <si>
    <t>Allen, Janet</t>
  </si>
  <si>
    <t>Wu, Xingru</t>
  </si>
  <si>
    <t>Wagner, Melissa</t>
  </si>
  <si>
    <t>Landis, Margaret</t>
  </si>
  <si>
    <t>Mistree, Farrokh</t>
  </si>
  <si>
    <t>Vincent, Andrea</t>
  </si>
  <si>
    <t>Martinaitis, Steven</t>
  </si>
  <si>
    <t>Holt, Mary</t>
  </si>
  <si>
    <t>Lu, Kun</t>
  </si>
  <si>
    <t>Pei, Jinsong</t>
  </si>
  <si>
    <t>Levenson, Alan</t>
  </si>
  <si>
    <t>Bennie, Dale</t>
  </si>
  <si>
    <t>Kane, Adam</t>
  </si>
  <si>
    <t>Gao, Jidong</t>
  </si>
  <si>
    <t>Patzt, Peter</t>
  </si>
  <si>
    <t>Segele, Zewdu</t>
  </si>
  <si>
    <t>Sadri, Arif</t>
  </si>
  <si>
    <t>Elliott, Chris</t>
  </si>
  <si>
    <t>Koch, Jennifer</t>
  </si>
  <si>
    <t>Kerr, Christopher</t>
  </si>
  <si>
    <t>Buthod, Amy</t>
  </si>
  <si>
    <t>Mason, Bruce</t>
  </si>
  <si>
    <t>Mata, Sara</t>
  </si>
  <si>
    <t>Norris, Deborah</t>
  </si>
  <si>
    <t>Simon, Daniel</t>
  </si>
  <si>
    <t>Hogg, David</t>
  </si>
  <si>
    <t>Wright, Rachel</t>
  </si>
  <si>
    <t>Heyck, Hunter</t>
  </si>
  <si>
    <t>Docampo Alvarez, Roi</t>
  </si>
  <si>
    <t>Nicholas, Claire</t>
  </si>
  <si>
    <t>Youngbull, Natalie</t>
  </si>
  <si>
    <t>Braun, Janet</t>
  </si>
  <si>
    <t>Savic, Milos</t>
  </si>
  <si>
    <t>Westrop, Stephen</t>
  </si>
  <si>
    <t>Bigelow, Ben</t>
  </si>
  <si>
    <t>Pryse, JA</t>
  </si>
  <si>
    <t>Coyner, Brandi</t>
  </si>
  <si>
    <t>Derin, Yagmur</t>
  </si>
  <si>
    <t>Bhattacharjee, Suchismita</t>
  </si>
  <si>
    <t>Hill, Crag</t>
  </si>
  <si>
    <t>Shadravan, Shideh</t>
  </si>
  <si>
    <t>Shaffer, James</t>
  </si>
  <si>
    <t>Crawford, Priscilla</t>
  </si>
  <si>
    <t>Partridge, Kristen</t>
  </si>
  <si>
    <t>Clark, Adam</t>
  </si>
  <si>
    <t>Manning, Jarod</t>
  </si>
  <si>
    <t>Shehab, Randa</t>
  </si>
  <si>
    <t>Holt, Ben</t>
  </si>
  <si>
    <t>Aboserwal, Nafati</t>
  </si>
  <si>
    <t>Slatt, Roger</t>
  </si>
  <si>
    <t>White, Daniel</t>
  </si>
  <si>
    <t>Abbas, June</t>
  </si>
  <si>
    <t>Austin, Rita</t>
  </si>
  <si>
    <t>Wells, Steven</t>
  </si>
  <si>
    <t>Crespin, Michael</t>
  </si>
  <si>
    <t>Croom, William</t>
  </si>
  <si>
    <t>Stanley, Thomas</t>
  </si>
  <si>
    <t>Campbell, Jason</t>
  </si>
  <si>
    <t>Ramseyer, Christopher</t>
  </si>
  <si>
    <t>Bloom, Bryan</t>
  </si>
  <si>
    <t>Mendez Larrain, Matias</t>
  </si>
  <si>
    <t>Du, Lin</t>
  </si>
  <si>
    <t>Meyer, Tiffany</t>
  </si>
  <si>
    <t>Um, Junshik</t>
  </si>
  <si>
    <t>Perrenoud, Anthony</t>
  </si>
  <si>
    <t>Pranter, Matthew</t>
  </si>
  <si>
    <t>Livingood, Patrick</t>
  </si>
  <si>
    <t>Ford, Paige</t>
  </si>
  <si>
    <t>Lawson, Paul</t>
  </si>
  <si>
    <t>Wang, Jie</t>
  </si>
  <si>
    <t>Hawa, Takumi</t>
  </si>
  <si>
    <t>Anderson, James</t>
  </si>
  <si>
    <t>Person, Angela</t>
  </si>
  <si>
    <t>Pilat, Stephanie</t>
  </si>
  <si>
    <t>O'Hair, Mary</t>
  </si>
  <si>
    <t>Hammerstedt, Scott</t>
  </si>
  <si>
    <t>Stensrud, David</t>
  </si>
  <si>
    <t>Moreno Ramirez, Hernan</t>
  </si>
  <si>
    <t>Mahalik, Matthew</t>
  </si>
  <si>
    <t>Smith, Brandon</t>
  </si>
  <si>
    <t>Cate, Jean</t>
  </si>
  <si>
    <t>Pitale, Ameya</t>
  </si>
  <si>
    <t>Qi, Youcun</t>
  </si>
  <si>
    <t>Langston, Carrie</t>
  </si>
  <si>
    <t>Kaney, Brian</t>
  </si>
  <si>
    <t>Potvin, Corey</t>
  </si>
  <si>
    <t>Zhang, Jian</t>
  </si>
  <si>
    <t>Flamig, Zachary</t>
  </si>
  <si>
    <t>Clark, Robert</t>
  </si>
  <si>
    <t>Zhang, Ke</t>
  </si>
  <si>
    <t>Kujawa, Jonathan</t>
  </si>
  <si>
    <t>Schueler, Lauren</t>
  </si>
  <si>
    <t>Sturtevant, Victoria</t>
  </si>
  <si>
    <t>Nelson, Joshua</t>
  </si>
  <si>
    <t>Sundermeyer, Scott</t>
  </si>
  <si>
    <t>Bartley, Laura</t>
  </si>
  <si>
    <t>Carr, Frederick</t>
  </si>
  <si>
    <t>Nekorchuk, Dawn</t>
  </si>
  <si>
    <t>Shah, Subhash</t>
  </si>
  <si>
    <t>Dresback, Kendra</t>
  </si>
  <si>
    <t>Weber, Mark</t>
  </si>
  <si>
    <t>Cobb-Greetham, Amanda</t>
  </si>
  <si>
    <t>Mcconnell, Amber</t>
  </si>
  <si>
    <t>Dyer, John</t>
  </si>
  <si>
    <t>Duca-Snowden, Victoria</t>
  </si>
  <si>
    <t>Souza, Lara</t>
  </si>
  <si>
    <t>Weaver, Christopher</t>
  </si>
  <si>
    <t>Standridge, George</t>
  </si>
  <si>
    <t>Hellman, Chan</t>
  </si>
  <si>
    <t>Wu, Liyou</t>
  </si>
  <si>
    <t>Evans, Stacey</t>
  </si>
  <si>
    <t>Pendley, Joy</t>
  </si>
  <si>
    <t>Fishman Armstrong, Susan</t>
  </si>
  <si>
    <t>Abbas June</t>
  </si>
  <si>
    <t>Abbott Braden</t>
  </si>
  <si>
    <t>Aboserwal Nafati</t>
  </si>
  <si>
    <t>Acar Handan</t>
  </si>
  <si>
    <t>Adams Curt</t>
  </si>
  <si>
    <t>Ahmed Ramadan</t>
  </si>
  <si>
    <t>Ahtone Heather</t>
  </si>
  <si>
    <t>Ali Syed Ashik</t>
  </si>
  <si>
    <t>Allen Daniel</t>
  </si>
  <si>
    <t>Allen Janet</t>
  </si>
  <si>
    <t>Altan Mustafa</t>
  </si>
  <si>
    <t>Anderson James</t>
  </si>
  <si>
    <t>Antonio John</t>
  </si>
  <si>
    <t>Arcila Dahiana</t>
  </si>
  <si>
    <t>Ashby Michael</t>
  </si>
  <si>
    <t>Aswad Evelyn</t>
  </si>
  <si>
    <t>Atiquzzaman Mohammed</t>
  </si>
  <si>
    <t>Atkinson Linda</t>
  </si>
  <si>
    <t>Austin Rita</t>
  </si>
  <si>
    <t>Baer Howard</t>
  </si>
  <si>
    <t>Baghdayan Annie</t>
  </si>
  <si>
    <t>Baldwin James</t>
  </si>
  <si>
    <t>Barker Kash</t>
  </si>
  <si>
    <t>Barnes Ronald</t>
  </si>
  <si>
    <t>Baron Edward</t>
  </si>
  <si>
    <t>Bartley Laura</t>
  </si>
  <si>
    <t>Basara Jeffrey</t>
  </si>
  <si>
    <t>Becker Daniel</t>
  </si>
  <si>
    <t>Bedle Heather</t>
  </si>
  <si>
    <t>Behm Michael</t>
  </si>
  <si>
    <t>Bell Tyler</t>
  </si>
  <si>
    <t>Bement Leland</t>
  </si>
  <si>
    <t>Benjamin Andrea</t>
  </si>
  <si>
    <t>Bennie Dale</t>
  </si>
  <si>
    <t>Berkowitz Robert</t>
  </si>
  <si>
    <t>Berry Kodi</t>
  </si>
  <si>
    <t>Bertrand Darrian</t>
  </si>
  <si>
    <t>Bessire Lucas</t>
  </si>
  <si>
    <t>Betancur Ricardo</t>
  </si>
  <si>
    <t>Bethke Brandi</t>
  </si>
  <si>
    <t>Bhattacharjee Suchismita</t>
  </si>
  <si>
    <t>Bhattacharya Joyeeta</t>
  </si>
  <si>
    <t>Biedermann Grant</t>
  </si>
  <si>
    <t>Bigelow Ben</t>
  </si>
  <si>
    <t>Biggerstaff Michael</t>
  </si>
  <si>
    <t>Biscoe Belinda</t>
  </si>
  <si>
    <t>Blanchard Jessica</t>
  </si>
  <si>
    <t>Bloom Bryan</t>
  </si>
  <si>
    <t>Bluestein Howard</t>
  </si>
  <si>
    <t>Blume Doerte</t>
  </si>
  <si>
    <t>Boak Jeremy</t>
  </si>
  <si>
    <t>Bodine David</t>
  </si>
  <si>
    <t>Boettcher Michael</t>
  </si>
  <si>
    <t>Bolt Cortney</t>
  </si>
  <si>
    <t>Boone Karen</t>
  </si>
  <si>
    <t>Boozary Laili</t>
  </si>
  <si>
    <t>Borowska Lesya</t>
  </si>
  <si>
    <t>Bounds Tommy</t>
  </si>
  <si>
    <t>Bourne Christina</t>
  </si>
  <si>
    <t>Braun Janet</t>
  </si>
  <si>
    <t>Brewster Keith</t>
  </si>
  <si>
    <t>Bridge Eli</t>
  </si>
  <si>
    <t>Brogden Jeffrey</t>
  </si>
  <si>
    <t>Buban Michael</t>
  </si>
  <si>
    <t>Bumm Lloyd</t>
  </si>
  <si>
    <t>Burch Joyce</t>
  </si>
  <si>
    <t>Burgett Anthony</t>
  </si>
  <si>
    <t>Burnett Joe</t>
  </si>
  <si>
    <t>Burris Alicia</t>
  </si>
  <si>
    <t>Buthod Amy</t>
  </si>
  <si>
    <t>Butler Elizabeth</t>
  </si>
  <si>
    <t>Cai Jie</t>
  </si>
  <si>
    <t>Calhoun Kristin</t>
  </si>
  <si>
    <t>Callaghan Amy</t>
  </si>
  <si>
    <t>Campbell Jason</t>
  </si>
  <si>
    <t>Cao Binrui</t>
  </si>
  <si>
    <t>Cardott Brian</t>
  </si>
  <si>
    <t>Carlin Jacob</t>
  </si>
  <si>
    <t>Carlson Deven</t>
  </si>
  <si>
    <t>Carpenter Brett</t>
  </si>
  <si>
    <t>Carr Frederick</t>
  </si>
  <si>
    <t>Castle Sherri</t>
  </si>
  <si>
    <t>Cate Jean</t>
  </si>
  <si>
    <t>Cavallo Steven</t>
  </si>
  <si>
    <t>Cerato Amy</t>
  </si>
  <si>
    <t>Chang Kuang Hua</t>
  </si>
  <si>
    <t>Charles Kristi</t>
  </si>
  <si>
    <t>Chavez Dominguez Javier</t>
  </si>
  <si>
    <t>Chen Wei</t>
  </si>
  <si>
    <t>Chen Xiaowei</t>
  </si>
  <si>
    <t>Cheney Marshall</t>
  </si>
  <si>
    <t>Cheng Qi</t>
  </si>
  <si>
    <t>Cheng Szeming</t>
  </si>
  <si>
    <t>Cheong Boon Leng</t>
  </si>
  <si>
    <t>Chilson Phillip</t>
  </si>
  <si>
    <t>Cichewicz Robert</t>
  </si>
  <si>
    <t>Cionea Ioana</t>
  </si>
  <si>
    <t>Clark Adam</t>
  </si>
  <si>
    <t>Clark Robert</t>
  </si>
  <si>
    <t>Clegg John</t>
  </si>
  <si>
    <t>Cobb-Greetham Amanda</t>
  </si>
  <si>
    <t>Cocks Stephen</t>
  </si>
  <si>
    <t>Cokely Edward</t>
  </si>
  <si>
    <t>Coniglio Michael</t>
  </si>
  <si>
    <t>Connelly Mumford Mary</t>
  </si>
  <si>
    <t>Cox Marie</t>
  </si>
  <si>
    <t>Coyner Brandi</t>
  </si>
  <si>
    <t>Crawford Priscilla</t>
  </si>
  <si>
    <t>Crespin Michael</t>
  </si>
  <si>
    <t>Croom William</t>
  </si>
  <si>
    <t>Crossley Steven</t>
  </si>
  <si>
    <t>Crowell Sean</t>
  </si>
  <si>
    <t>Cruickshank Caylah</t>
  </si>
  <si>
    <t>Cruz Joao</t>
  </si>
  <si>
    <t>Dai Chenkai</t>
  </si>
  <si>
    <t>Dai Xinyu</t>
  </si>
  <si>
    <t>Davis Justin</t>
  </si>
  <si>
    <t>de Beurs Kirsten</t>
  </si>
  <si>
    <t>Deardorff Malarie</t>
  </si>
  <si>
    <t>Deberry James</t>
  </si>
  <si>
    <t>Dee Kato</t>
  </si>
  <si>
    <t>Deleon Kara</t>
  </si>
  <si>
    <t>Dell Jennifer</t>
  </si>
  <si>
    <t>Demir Firat</t>
  </si>
  <si>
    <t>Denton Tanya</t>
  </si>
  <si>
    <t>Derin Yagmur</t>
  </si>
  <si>
    <t>Detamore Michael</t>
  </si>
  <si>
    <t>Devegowda Deepak</t>
  </si>
  <si>
    <t>Ding Lei</t>
  </si>
  <si>
    <t>Diochnos Dimitrios</t>
  </si>
  <si>
    <t>Docampo Alvarez Roi</t>
  </si>
  <si>
    <t>Doughty Russell</t>
  </si>
  <si>
    <t>Dresback Kendra</t>
  </si>
  <si>
    <t>Du Lin</t>
  </si>
  <si>
    <t>Duerfeldt Adam</t>
  </si>
  <si>
    <t>Dulin Shannon</t>
  </si>
  <si>
    <t>Durica David</t>
  </si>
  <si>
    <t>Dyer John</t>
  </si>
  <si>
    <t>Eads Cassandra</t>
  </si>
  <si>
    <t>Eaton Kalenda</t>
  </si>
  <si>
    <t>Ebert David</t>
  </si>
  <si>
    <t>Elliott Chris</t>
  </si>
  <si>
    <t>Elmore Kimberly</t>
  </si>
  <si>
    <t>Elwood Madden Megan</t>
  </si>
  <si>
    <t>Evans Stacey</t>
  </si>
  <si>
    <t>Fagg Andrew</t>
  </si>
  <si>
    <t>Fagin Todd</t>
  </si>
  <si>
    <t>Fahs Machhad</t>
  </si>
  <si>
    <t>Fang Song</t>
  </si>
  <si>
    <t>Feille Kelly</t>
  </si>
  <si>
    <t>Feltz Adam</t>
  </si>
  <si>
    <t>Fenn Thomas</t>
  </si>
  <si>
    <t>Fiebrich Christopher</t>
  </si>
  <si>
    <t>Fierro Alexandre</t>
  </si>
  <si>
    <t>Fishman Armstrong Susan</t>
  </si>
  <si>
    <t>Flamig Zachary</t>
  </si>
  <si>
    <t>Floyd Royce</t>
  </si>
  <si>
    <t>Foote Joe</t>
  </si>
  <si>
    <t>Ford Paige</t>
  </si>
  <si>
    <t>Ford Timothy</t>
  </si>
  <si>
    <t>Fornelli Luca</t>
  </si>
  <si>
    <t>Foudazi Reza</t>
  </si>
  <si>
    <t>Fox Andrew</t>
  </si>
  <si>
    <t>Franklin Aimee</t>
  </si>
  <si>
    <t>Friedman Jack</t>
  </si>
  <si>
    <t>Fryar Alisa</t>
  </si>
  <si>
    <t>Fulton Caleb</t>
  </si>
  <si>
    <t>Furtado Jason</t>
  </si>
  <si>
    <t>Galarneau Thomas</t>
  </si>
  <si>
    <t>Galizia Michele</t>
  </si>
  <si>
    <t>Gallo Burkely</t>
  </si>
  <si>
    <t>Gan Rong</t>
  </si>
  <si>
    <t>Gao Jidong</t>
  </si>
  <si>
    <t>Garg Jivtesh</t>
  </si>
  <si>
    <t>Garn Gregg</t>
  </si>
  <si>
    <t>Ghamarian Iman</t>
  </si>
  <si>
    <t>Ghanbarnezhad Moghanloo Rouzbeh</t>
  </si>
  <si>
    <t>Ghani Muhammad</t>
  </si>
  <si>
    <t>Ghassemi Ahmad</t>
  </si>
  <si>
    <t>Ghosh Somik</t>
  </si>
  <si>
    <t>Gibbs Jeremy</t>
  </si>
  <si>
    <t>Gliedt Travis</t>
  </si>
  <si>
    <t>Goldston Judi</t>
  </si>
  <si>
    <t>Gonzalez Huertas Andres</t>
  </si>
  <si>
    <t>Goodman Nathan</t>
  </si>
  <si>
    <t>Gourley Jonathan</t>
  </si>
  <si>
    <t>Grady Brian</t>
  </si>
  <si>
    <t>Grams Heather</t>
  </si>
  <si>
    <t>Grant Christan</t>
  </si>
  <si>
    <t>Green Adam</t>
  </si>
  <si>
    <t>Green Debra</t>
  </si>
  <si>
    <t>Greene John</t>
  </si>
  <si>
    <t>Grinnell Davis Claudette</t>
  </si>
  <si>
    <t>Gruenwald Gia-loi</t>
  </si>
  <si>
    <t>Gutierrez Phillip</t>
  </si>
  <si>
    <t>Halterman Ronald</t>
  </si>
  <si>
    <t>Hambright Karl</t>
  </si>
  <si>
    <t>Hammerstedt Scott</t>
  </si>
  <si>
    <t>Handler Shawn</t>
  </si>
  <si>
    <t>Hansmann Ulrich</t>
  </si>
  <si>
    <t>Harrison Roger</t>
  </si>
  <si>
    <t>Harvey Philip</t>
  </si>
  <si>
    <t>Haslerig Siduri</t>
  </si>
  <si>
    <t>Hatami Kianoosh</t>
  </si>
  <si>
    <t>Havlicek Joseph</t>
  </si>
  <si>
    <t>Hawa Takumi</t>
  </si>
  <si>
    <t>Hayman Nicholas</t>
  </si>
  <si>
    <t>He Zhili</t>
  </si>
  <si>
    <t>Heaton Raina</t>
  </si>
  <si>
    <t>Hellman Chan</t>
  </si>
  <si>
    <t>Helton Taiawagi</t>
  </si>
  <si>
    <t>Hewes Randall</t>
  </si>
  <si>
    <t>Hextrum Kirsten</t>
  </si>
  <si>
    <t>Heyck Hunter</t>
  </si>
  <si>
    <t>Hicks Daniel</t>
  </si>
  <si>
    <t>Hill Crag</t>
  </si>
  <si>
    <t>Hirschfeld Tassie</t>
  </si>
  <si>
    <t>Hoagland Bruce</t>
  </si>
  <si>
    <t>Hodges Caitlin</t>
  </si>
  <si>
    <t>Hodgson Scott</t>
  </si>
  <si>
    <t>Hofman Courtney</t>
  </si>
  <si>
    <t>Hogg David</t>
  </si>
  <si>
    <t>Holt Ben</t>
  </si>
  <si>
    <t>Holt Mary</t>
  </si>
  <si>
    <t>Homeyer Cameron</t>
  </si>
  <si>
    <t>Hong Yang</t>
  </si>
  <si>
    <t>Horm Diane</t>
  </si>
  <si>
    <t>Hott Brittany</t>
  </si>
  <si>
    <t>Hougen Dean</t>
  </si>
  <si>
    <t>Hu Xiaoming</t>
  </si>
  <si>
    <t>Huang Liangliang</t>
  </si>
  <si>
    <t>Ibberson Carolyn</t>
  </si>
  <si>
    <t>Illston Bradley</t>
  </si>
  <si>
    <t>Imran Ali</t>
  </si>
  <si>
    <t>Irungu Jane</t>
  </si>
  <si>
    <t>Jablonski Michael</t>
  </si>
  <si>
    <t>Jabrzemski Rafal</t>
  </si>
  <si>
    <t>Jackson Leah</t>
  </si>
  <si>
    <t>Jang Seulki</t>
  </si>
  <si>
    <t>Jenkins Smith Hank</t>
  </si>
  <si>
    <t>Jensen Matthew</t>
  </si>
  <si>
    <t>Jervis Lori</t>
  </si>
  <si>
    <t>Jiang Junle</t>
  </si>
  <si>
    <t>Jiang Ning</t>
  </si>
  <si>
    <t>Jo Javier</t>
  </si>
  <si>
    <t>Johnson Aaron</t>
  </si>
  <si>
    <t>Jones Thomas</t>
  </si>
  <si>
    <t>Jung Yong Ju</t>
  </si>
  <si>
    <t>Jung Youngsun</t>
  </si>
  <si>
    <t>Kaib Nathan</t>
  </si>
  <si>
    <t>Kane Adam</t>
  </si>
  <si>
    <t>Kaney Brian</t>
  </si>
  <si>
    <t>Kang Ziho</t>
  </si>
  <si>
    <t>Karami Mirazizi Hamidreza</t>
  </si>
  <si>
    <t>Karr Elizabeth</t>
  </si>
  <si>
    <t>Kaspari Michael</t>
  </si>
  <si>
    <t>Kazempoor Pejman</t>
  </si>
  <si>
    <t>Kehoe Kenneth</t>
  </si>
  <si>
    <t>Kelly Jeffrey</t>
  </si>
  <si>
    <t>Kemp Brian</t>
  </si>
  <si>
    <t>Kempher Megan</t>
  </si>
  <si>
    <t>Kerr Christopher</t>
  </si>
  <si>
    <t>Kershen Drew</t>
  </si>
  <si>
    <t>Kibbey Tohren</t>
  </si>
  <si>
    <t>Kile Mia</t>
  </si>
  <si>
    <t>Kilic Mukremin</t>
  </si>
  <si>
    <t>Kim Jeong-Nam</t>
  </si>
  <si>
    <t>Kimmel Susan</t>
  </si>
  <si>
    <t>Kingfield Darrel</t>
  </si>
  <si>
    <t>Kirstetter Pierre Emmanuel</t>
  </si>
  <si>
    <t>Kisamore Jennifer</t>
  </si>
  <si>
    <t>Klein Petra</t>
  </si>
  <si>
    <t>Klier John</t>
  </si>
  <si>
    <t>Klockow Kimberly</t>
  </si>
  <si>
    <t>Knopfmeier Kent</t>
  </si>
  <si>
    <t>Knox Robert</t>
  </si>
  <si>
    <t>Koch Jennifer</t>
  </si>
  <si>
    <t>Kolar Randall</t>
  </si>
  <si>
    <t>Kong Fanyou</t>
  </si>
  <si>
    <t>Kong Rong</t>
  </si>
  <si>
    <t>Kornelson Keri</t>
  </si>
  <si>
    <t>Kos Leah</t>
  </si>
  <si>
    <t>Kosmopoulou Georgia</t>
  </si>
  <si>
    <t>Kothapalli Naga Rama</t>
  </si>
  <si>
    <t>Krishnamoorthy Ganesh</t>
  </si>
  <si>
    <t>Krocak Makenzie</t>
  </si>
  <si>
    <t>Krumholz Lee</t>
  </si>
  <si>
    <t>Kuder Tomasz</t>
  </si>
  <si>
    <t>Kujawa Jonathan</t>
  </si>
  <si>
    <t>Kuruc Kevin</t>
  </si>
  <si>
    <t>Kuster Emma</t>
  </si>
  <si>
    <t>Kwon Kyong Ah</t>
  </si>
  <si>
    <t>L Afflitto Andrea</t>
  </si>
  <si>
    <t>LaDue Daphne</t>
  </si>
  <si>
    <t>Lamkin Lance</t>
  </si>
  <si>
    <t>Lan Chao</t>
  </si>
  <si>
    <t>Lander Teara</t>
  </si>
  <si>
    <t>Landis Margaret</t>
  </si>
  <si>
    <t>Langston Carrie</t>
  </si>
  <si>
    <t>Lanier Hayley</t>
  </si>
  <si>
    <t>Lawson Paul</t>
  </si>
  <si>
    <t>Lawter Lisa</t>
  </si>
  <si>
    <t>Lee Chung Hao</t>
  </si>
  <si>
    <t>Lee Temple</t>
  </si>
  <si>
    <t>Leighly Karen</t>
  </si>
  <si>
    <t>Lemon Christian</t>
  </si>
  <si>
    <t>Leshner Glenn</t>
  </si>
  <si>
    <t>Levenda Anthony</t>
  </si>
  <si>
    <t>Levenson Alan</t>
  </si>
  <si>
    <t>Levine Marc</t>
  </si>
  <si>
    <t>Lewis Cecil</t>
  </si>
  <si>
    <t>Liu Chengsi</t>
  </si>
  <si>
    <t>Liu Hong</t>
  </si>
  <si>
    <t>Liu Jiqun</t>
  </si>
  <si>
    <t>Liu Qihong</t>
  </si>
  <si>
    <t>Liu Xiaolei</t>
  </si>
  <si>
    <t>Liu Yingtao</t>
  </si>
  <si>
    <t>Livingood Patrick</t>
  </si>
  <si>
    <t>Lloyd-Jones Brenda</t>
  </si>
  <si>
    <t>Lobban Lance</t>
  </si>
  <si>
    <t>Lodangco Irenea</t>
  </si>
  <si>
    <t>Lowery Bryce</t>
  </si>
  <si>
    <t>Lu Kun</t>
  </si>
  <si>
    <t>Lu Yu</t>
  </si>
  <si>
    <t>Lupia Richard</t>
  </si>
  <si>
    <t>MacCuaig William</t>
  </si>
  <si>
    <t>MacGorman Donald</t>
  </si>
  <si>
    <t>Madden Andrew</t>
  </si>
  <si>
    <t>Mahalik Matthew</t>
  </si>
  <si>
    <t>Maher Erin</t>
  </si>
  <si>
    <t>Malestein Justin</t>
  </si>
  <si>
    <t>Manning Jarod</t>
  </si>
  <si>
    <t>Mansell Edward</t>
  </si>
  <si>
    <t>Mao Chuanbin</t>
  </si>
  <si>
    <t>Marfurt Kurt</t>
  </si>
  <si>
    <t>Marino Valle Alberto</t>
  </si>
  <si>
    <t>Markham Michael</t>
  </si>
  <si>
    <t>Marmo Alexandra</t>
  </si>
  <si>
    <t>Marshall Katie</t>
  </si>
  <si>
    <t>Marshall Kimberly</t>
  </si>
  <si>
    <t>Marske Katharine</t>
  </si>
  <si>
    <t>Martin Elinor</t>
  </si>
  <si>
    <t>Martin James</t>
  </si>
  <si>
    <t>Martin Kimball</t>
  </si>
  <si>
    <t>Martinaitis Steven</t>
  </si>
  <si>
    <t>Masly John</t>
  </si>
  <si>
    <t>Mason Bruce</t>
  </si>
  <si>
    <t>Mata Sara</t>
  </si>
  <si>
    <t>Matthews William</t>
  </si>
  <si>
    <t>Mattox Monica</t>
  </si>
  <si>
    <t>Mayeux Lara</t>
  </si>
  <si>
    <t>Mc Cann Patrick</t>
  </si>
  <si>
    <t>Mc Inerney Michael</t>
  </si>
  <si>
    <t>Mc Pherson Renee</t>
  </si>
  <si>
    <t>McCall Laura-Isobel</t>
  </si>
  <si>
    <t>McCarthy Heather</t>
  </si>
  <si>
    <t>McCauley David</t>
  </si>
  <si>
    <t>Mcconnell Amber</t>
  </si>
  <si>
    <t>McDaniel Jay</t>
  </si>
  <si>
    <t>McFadden Jonathan</t>
  </si>
  <si>
    <t>McFarquhar Gregory</t>
  </si>
  <si>
    <t>McGovern Amy</t>
  </si>
  <si>
    <t>McLeod David</t>
  </si>
  <si>
    <t>Mehla Jitender</t>
  </si>
  <si>
    <t>Mendes Ricardo</t>
  </si>
  <si>
    <t>Mendez Larrain Matias</t>
  </si>
  <si>
    <t>Metcalf Justin</t>
  </si>
  <si>
    <t>Meyer Tiffany</t>
  </si>
  <si>
    <t>Miller Cribbs Julie</t>
  </si>
  <si>
    <t>Miller Christina</t>
  </si>
  <si>
    <t>Miller David</t>
  </si>
  <si>
    <t>Miller Gerald</t>
  </si>
  <si>
    <t>Miller Matthew</t>
  </si>
  <si>
    <t>Milton Kimball</t>
  </si>
  <si>
    <t>Miranda Shaila</t>
  </si>
  <si>
    <t>Mireault Amy</t>
  </si>
  <si>
    <t>Mistree Farrokh</t>
  </si>
  <si>
    <t>Mohebbi Shima</t>
  </si>
  <si>
    <t>Molina Michael</t>
  </si>
  <si>
    <t>Monroe Cara</t>
  </si>
  <si>
    <t>Monroe Lisa</t>
  </si>
  <si>
    <t>Moore Abigail</t>
  </si>
  <si>
    <t>Moore Berrien</t>
  </si>
  <si>
    <t>Moore Jeffrey</t>
  </si>
  <si>
    <t>Moore-Russo Deborah</t>
  </si>
  <si>
    <t>Moreno Ramirez Hernan</t>
  </si>
  <si>
    <t>Moses Paul</t>
  </si>
  <si>
    <t>Mueller Joel</t>
  </si>
  <si>
    <t>Mullen Kieran</t>
  </si>
  <si>
    <t>Munoz Ricky</t>
  </si>
  <si>
    <t>Munshi Ferah</t>
  </si>
  <si>
    <t>Muraleetharan Kanthasamy</t>
  </si>
  <si>
    <t>Nahar Gul</t>
  </si>
  <si>
    <t>Nairn Robert</t>
  </si>
  <si>
    <t>Nakata Norimitsu</t>
  </si>
  <si>
    <t>Nanny Mark</t>
  </si>
  <si>
    <t>Nash Leah</t>
  </si>
  <si>
    <t>Neeman Henry</t>
  </si>
  <si>
    <t>Neeson Thomas</t>
  </si>
  <si>
    <t>Nekorchuk Dawn</t>
  </si>
  <si>
    <t>Nelson Joshua</t>
  </si>
  <si>
    <t>Nicholas Claire</t>
  </si>
  <si>
    <t>Nicholson Charles</t>
  </si>
  <si>
    <t>Norris Deborah</t>
  </si>
  <si>
    <t>Nygaard Runar</t>
  </si>
  <si>
    <t>O'Hair Mary</t>
  </si>
  <si>
    <t>Orr Raymond</t>
  </si>
  <si>
    <t>Ortega Kiel</t>
  </si>
  <si>
    <t>Ortega Lina</t>
  </si>
  <si>
    <t>Ousseini Tinni Ali</t>
  </si>
  <si>
    <t>Padash Barmchi Mojgan</t>
  </si>
  <si>
    <t>Pailes Matthew</t>
  </si>
  <si>
    <t>Palmer Robert</t>
  </si>
  <si>
    <t>Pan Chongle</t>
  </si>
  <si>
    <t>Papavassiliou Dimitrios</t>
  </si>
  <si>
    <t>Park Ji Hwan</t>
  </si>
  <si>
    <t>Parker Lillian</t>
  </si>
  <si>
    <t>Parsons David</t>
  </si>
  <si>
    <t>Parthasarathy Ramkumar</t>
  </si>
  <si>
    <t>Partridge Kristen</t>
  </si>
  <si>
    <t>Patzt Peter</t>
  </si>
  <si>
    <t>Peck Bob</t>
  </si>
  <si>
    <t>Pei Jinsong</t>
  </si>
  <si>
    <t>Pendley Joy</t>
  </si>
  <si>
    <t>Peppler Randy</t>
  </si>
  <si>
    <t>Perrenoud Anthony</t>
  </si>
  <si>
    <t>Person Angela</t>
  </si>
  <si>
    <t>Pettigrew Dallas</t>
  </si>
  <si>
    <t>Pharris Angela</t>
  </si>
  <si>
    <t>Pilat Stephanie</t>
  </si>
  <si>
    <t>Pillar-Little Elizabeth</t>
  </si>
  <si>
    <t>Pitale Ameya</t>
  </si>
  <si>
    <t>Pittenger Dominique</t>
  </si>
  <si>
    <t>Potvin Corey</t>
  </si>
  <si>
    <t>Pranter Matthew</t>
  </si>
  <si>
    <t>Price B</t>
  </si>
  <si>
    <t>Pryor Marian</t>
  </si>
  <si>
    <t>Pryse JA</t>
  </si>
  <si>
    <t>Qi Youcun</t>
  </si>
  <si>
    <t>Qin Yuanwei</t>
  </si>
  <si>
    <t>Qiu Yuchen</t>
  </si>
  <si>
    <t>Radhakrishnan Sridhar</t>
  </si>
  <si>
    <t>Rai Chandra</t>
  </si>
  <si>
    <t>Rajan Rakhi</t>
  </si>
  <si>
    <t>Raman Shivakumar</t>
  </si>
  <si>
    <t>Ramseyer Christopher</t>
  </si>
  <si>
    <t>Rasmussen Erik</t>
  </si>
  <si>
    <t>Razavi Sepideh</t>
  </si>
  <si>
    <t>Razzaghi Talayeh</t>
  </si>
  <si>
    <t>Reches Zeev</t>
  </si>
  <si>
    <t>Redemann Jens</t>
  </si>
  <si>
    <t>Reedy Justin</t>
  </si>
  <si>
    <t>Reeves Heather</t>
  </si>
  <si>
    <t>Refai Hazem</t>
  </si>
  <si>
    <t>Regens James</t>
  </si>
  <si>
    <t>Regmi Netra</t>
  </si>
  <si>
    <t>Regnier Amanda</t>
  </si>
  <si>
    <t>Reinhart Anthony</t>
  </si>
  <si>
    <t>Resasco Daniel</t>
  </si>
  <si>
    <t>Reyes Matthew</t>
  </si>
  <si>
    <t>Rice Charles</t>
  </si>
  <si>
    <t>Richman Michael</t>
  </si>
  <si>
    <t>Richter Addo George</t>
  </si>
  <si>
    <t>Riley Rachel</t>
  </si>
  <si>
    <t>Ripberger Joseph</t>
  </si>
  <si>
    <t>Ripberger Kuhika</t>
  </si>
  <si>
    <t>Robinson Scott</t>
  </si>
  <si>
    <t>Rodriguez Marina</t>
  </si>
  <si>
    <t>Rosendahl Derek</t>
  </si>
  <si>
    <t>Rosenow Andrew</t>
  </si>
  <si>
    <t>Ross Jeremy</t>
  </si>
  <si>
    <t>Rowe Ashlee</t>
  </si>
  <si>
    <t>Ruan Jiening</t>
  </si>
  <si>
    <t>Rubenstein Ellen</t>
  </si>
  <si>
    <t>Runolfsson Thordur</t>
  </si>
  <si>
    <t>Ruppert James</t>
  </si>
  <si>
    <t>Rushing William</t>
  </si>
  <si>
    <t>Russell Scott</t>
  </si>
  <si>
    <t>Ruyle Jessica</t>
  </si>
  <si>
    <t>Rybenkov Valentin</t>
  </si>
  <si>
    <t>Ryzhkov Alexander</t>
  </si>
  <si>
    <t>Sabatini David</t>
  </si>
  <si>
    <t>Sadri Arif</t>
  </si>
  <si>
    <t>Saeedi Shahrokh</t>
  </si>
  <si>
    <t>Saha Mrinal</t>
  </si>
  <si>
    <t>Sakaeda Naoko</t>
  </si>
  <si>
    <t>Salazar Cerreno Jorge</t>
  </si>
  <si>
    <t>Salehi Saeed</t>
  </si>
  <si>
    <t>Salesky Scott</t>
  </si>
  <si>
    <t>Sankaranarayanan Krithivasan</t>
  </si>
  <si>
    <t>Santos Michael</t>
  </si>
  <si>
    <t>Saparov Bayram</t>
  </si>
  <si>
    <t>Savic Milos</t>
  </si>
  <si>
    <t>Schenkel Benjamin</t>
  </si>
  <si>
    <t>Schley Lacey</t>
  </si>
  <si>
    <t>Schlupp Ingo</t>
  </si>
  <si>
    <t>Schroeder Caroline</t>
  </si>
  <si>
    <t>Schueler Lauren</t>
  </si>
  <si>
    <t>Schuur Terry</t>
  </si>
  <si>
    <t>Schvartzman Cohenca David</t>
  </si>
  <si>
    <t>Schwettmann Arne</t>
  </si>
  <si>
    <t>Segele Zewdu</t>
  </si>
  <si>
    <t>Sellers Ian</t>
  </si>
  <si>
    <t>Seyedolali Abbas</t>
  </si>
  <si>
    <t>Shabgard Hamidreza</t>
  </si>
  <si>
    <t>Shadravan Shideh</t>
  </si>
  <si>
    <t>Shafer Mark</t>
  </si>
  <si>
    <t>Shaffer James</t>
  </si>
  <si>
    <t>Shah Subhash</t>
  </si>
  <si>
    <t>Shao Yihan</t>
  </si>
  <si>
    <t>Shapiro Alan</t>
  </si>
  <si>
    <t>Sharma Indrajeet</t>
  </si>
  <si>
    <t>Shehab Randa</t>
  </si>
  <si>
    <t>Shi Zhisheng</t>
  </si>
  <si>
    <t>Shiau Bor Jier</t>
  </si>
  <si>
    <t>Shivers-Williams Cassandra</t>
  </si>
  <si>
    <t>Shotton Heather</t>
  </si>
  <si>
    <t>Shreder Charlene</t>
  </si>
  <si>
    <t>Siddique Zahed</t>
  </si>
  <si>
    <t>Sigmarsson Hjalti</t>
  </si>
  <si>
    <t>Sikavitsas Vassilios</t>
  </si>
  <si>
    <t>Siler Cameron</t>
  </si>
  <si>
    <t>Silva Carol</t>
  </si>
  <si>
    <t>Simon Daniel</t>
  </si>
  <si>
    <t>Simpson Micheal</t>
  </si>
  <si>
    <t>Singh Shanteri</t>
  </si>
  <si>
    <t>Skinner Patrick</t>
  </si>
  <si>
    <t>Skubic Patrick</t>
  </si>
  <si>
    <t>Slatt Roger</t>
  </si>
  <si>
    <t>Smith Brandon</t>
  </si>
  <si>
    <t>Smith Brenda</t>
  </si>
  <si>
    <t>Smith Elizabeth</t>
  </si>
  <si>
    <t>Smith Laurel</t>
  </si>
  <si>
    <t>Smith Travis</t>
  </si>
  <si>
    <t>Snook Nathan</t>
  </si>
  <si>
    <t>Snow Nancy</t>
  </si>
  <si>
    <t>Snyder Lori</t>
  </si>
  <si>
    <t>Sondergeld Carl</t>
  </si>
  <si>
    <t>Song Li</t>
  </si>
  <si>
    <t>Soreghan Gerilyn</t>
  </si>
  <si>
    <t>Soreghan Michael</t>
  </si>
  <si>
    <t>Souza Lara</t>
  </si>
  <si>
    <t>Spicer Paul</t>
  </si>
  <si>
    <t>Stackelbeck Kary</t>
  </si>
  <si>
    <t>Standridge George</t>
  </si>
  <si>
    <t>Stanley Thomas</t>
  </si>
  <si>
    <t>Stark Guss Shannon</t>
  </si>
  <si>
    <t>Stein Laura</t>
  </si>
  <si>
    <t>Stensrud David</t>
  </si>
  <si>
    <t>Stepanian Phillip</t>
  </si>
  <si>
    <t>Stevenson Bradley</t>
  </si>
  <si>
    <t>Steyn Elizabeth</t>
  </si>
  <si>
    <t>Strauss Michael</t>
  </si>
  <si>
    <t>Strech Geneva</t>
  </si>
  <si>
    <t>Strevett Keith</t>
  </si>
  <si>
    <t>Striolo Alberto</t>
  </si>
  <si>
    <t>Stumpf Gregory</t>
  </si>
  <si>
    <t>Stupak John</t>
  </si>
  <si>
    <t>Sturtevant Victoria</t>
  </si>
  <si>
    <t>Suflita Joseph</t>
  </si>
  <si>
    <t>Sun Heshan</t>
  </si>
  <si>
    <t>Sundermeyer Scott</t>
  </si>
  <si>
    <t>Supinie Timothy</t>
  </si>
  <si>
    <t>Suriamin FNU</t>
  </si>
  <si>
    <t>Tallbull Gloria</t>
  </si>
  <si>
    <t>Tamulevich Alessandra</t>
  </si>
  <si>
    <t>Tang Choon Yik</t>
  </si>
  <si>
    <t>Tang Lin</t>
  </si>
  <si>
    <t>Tang Qinggong</t>
  </si>
  <si>
    <t>Tanner Ralph</t>
  </si>
  <si>
    <t>Tao Jing</t>
  </si>
  <si>
    <t>Tarver Richard</t>
  </si>
  <si>
    <t>Teodoriu Catalin</t>
  </si>
  <si>
    <t>Torres Sebastian</t>
  </si>
  <si>
    <t>Trabert Sarah</t>
  </si>
  <si>
    <t>Tripp Daniel</t>
  </si>
  <si>
    <t>Trytten Deborah</t>
  </si>
  <si>
    <t>Uchoa Bruno</t>
  </si>
  <si>
    <t>Um Junshik</t>
  </si>
  <si>
    <t>Uno Gordon</t>
  </si>
  <si>
    <t>Upadhyaya Shruti</t>
  </si>
  <si>
    <t>Van Nostrand Joy</t>
  </si>
  <si>
    <t>Vaughn Caryn</t>
  </si>
  <si>
    <t>Vergara Arrieta Humberto</t>
  </si>
  <si>
    <t>Vincent Andrea</t>
  </si>
  <si>
    <t>Vogel Jason</t>
  </si>
  <si>
    <t>Volz Jeffery</t>
  </si>
  <si>
    <t>Wagner Melissa</t>
  </si>
  <si>
    <t>Walden Susan</t>
  </si>
  <si>
    <t>Walter Jacob</t>
  </si>
  <si>
    <t>Walters Dibbon</t>
  </si>
  <si>
    <t>Walters Keisha</t>
  </si>
  <si>
    <t>Wang Bin</t>
  </si>
  <si>
    <t>Wang Jie</t>
  </si>
  <si>
    <t>Wang Xuguang</t>
  </si>
  <si>
    <t>Wang Ying</t>
  </si>
  <si>
    <t>Wang Yongming</t>
  </si>
  <si>
    <t>Warinner Christina</t>
  </si>
  <si>
    <t>Watson Deborah</t>
  </si>
  <si>
    <t>Watters Jessa</t>
  </si>
  <si>
    <t>Waugh Sean</t>
  </si>
  <si>
    <t>Wavering Thomas</t>
  </si>
  <si>
    <t>Wawrik Boris</t>
  </si>
  <si>
    <t>Weaver Christopher</t>
  </si>
  <si>
    <t>Weber Mark</t>
  </si>
  <si>
    <t>Weiser Michael</t>
  </si>
  <si>
    <t>Welch Kimberly</t>
  </si>
  <si>
    <t>Weldon Stephen</t>
  </si>
  <si>
    <t>Wells Steven</t>
  </si>
  <si>
    <t>Wen Yixin</t>
  </si>
  <si>
    <t>Weng Binbin</t>
  </si>
  <si>
    <t>Wenger Michael</t>
  </si>
  <si>
    <t>West Ann</t>
  </si>
  <si>
    <t>Westrop Stephen</t>
  </si>
  <si>
    <t>Whalen Sandra</t>
  </si>
  <si>
    <t>White Daniel</t>
  </si>
  <si>
    <t>White Kerri</t>
  </si>
  <si>
    <t>White Mark</t>
  </si>
  <si>
    <t>Widener Jeffrey</t>
  </si>
  <si>
    <t>Wilhelm Stefan</t>
  </si>
  <si>
    <t>Williams Diehm Kendra</t>
  </si>
  <si>
    <t>Williams April</t>
  </si>
  <si>
    <t>Williams Leslie</t>
  </si>
  <si>
    <t>Wilson Katie</t>
  </si>
  <si>
    <t>Wilson Scott</t>
  </si>
  <si>
    <t>Wimberly Michael</t>
  </si>
  <si>
    <t>Wisniewski John</t>
  </si>
  <si>
    <t>Wootten Adrienne</t>
  </si>
  <si>
    <t>Workman Samuel</t>
  </si>
  <si>
    <t>Worley Jody</t>
  </si>
  <si>
    <t>Wright Rachel</t>
  </si>
  <si>
    <t>Wu Liyou</t>
  </si>
  <si>
    <t>Wu Si</t>
  </si>
  <si>
    <t>Wu Wei</t>
  </si>
  <si>
    <t>Wu Xingru</t>
  </si>
  <si>
    <t>Wu Yilun</t>
  </si>
  <si>
    <t>Xiao Xiangming</t>
  </si>
  <si>
    <t>Xu Qin</t>
  </si>
  <si>
    <t>Xue Ming</t>
  </si>
  <si>
    <t>Yang Rui</t>
  </si>
  <si>
    <t>Yang Tiantian</t>
  </si>
  <si>
    <t>Yang Yuan</t>
  </si>
  <si>
    <t>Yang Zhibo</t>
  </si>
  <si>
    <t>Yeary Mark</t>
  </si>
  <si>
    <t>Youngbull Natalie</t>
  </si>
  <si>
    <t>Yu Tian You</t>
  </si>
  <si>
    <t>Yuan Han</t>
  </si>
  <si>
    <t>Yunker Molly</t>
  </si>
  <si>
    <t>Yussouf Nusrat</t>
  </si>
  <si>
    <t>Zaman Musharraf</t>
  </si>
  <si>
    <t>Zgurskaya Elena</t>
  </si>
  <si>
    <t>Zhang Chunxi</t>
  </si>
  <si>
    <t>Zhang Guifu</t>
  </si>
  <si>
    <t>Zhang Jian</t>
  </si>
  <si>
    <t>Zhang Ke</t>
  </si>
  <si>
    <t>Zhang Yan</t>
  </si>
  <si>
    <t>Zhao Gang</t>
  </si>
  <si>
    <t>Zheng Bin</t>
  </si>
  <si>
    <t>Zhou Aifen</t>
  </si>
  <si>
    <t>Zhou Jizhong</t>
  </si>
  <si>
    <t>Ziegler Conrad</t>
  </si>
  <si>
    <t>Ziolkowska Jadwiga</t>
  </si>
  <si>
    <t>Boehm Garcia Amanda</t>
  </si>
  <si>
    <t>Bolin Dills Sophia</t>
  </si>
  <si>
    <t>Carter Sowell Adrienne</t>
  </si>
  <si>
    <t>Duca Snowden Victoria</t>
  </si>
  <si>
    <t>Honap Tanvi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</si>
</sst>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u val="sing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10" fontId="2" fillId="0" borderId="0" xfId="0" applyNumberFormat="1" applyFont="1"/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10" fontId="3" fillId="0" borderId="0" xfId="0" applyNumberFormat="1" applyFont="1" applyAlignment="1">
      <alignment horizontal="centerContinuous"/>
    </xf>
    <xf numFmtId="164" fontId="3" fillId="0" borderId="0" xfId="1" applyNumberFormat="1" applyFont="1" applyAlignment="1">
      <alignment horizontal="centerContinuous"/>
    </xf>
    <xf numFmtId="0" fontId="3" fillId="0" borderId="0" xfId="0" applyFont="1"/>
    <xf numFmtId="43" fontId="5" fillId="0" borderId="2" xfId="1" applyFont="1" applyFill="1" applyBorder="1" applyAlignment="1">
      <alignment horizontal="right" wrapText="1"/>
    </xf>
    <xf numFmtId="0" fontId="5" fillId="0" borderId="2" xfId="2" applyFont="1" applyBorder="1" applyAlignment="1">
      <alignment wrapText="1"/>
    </xf>
    <xf numFmtId="0" fontId="2" fillId="0" borderId="0" xfId="0" quotePrefix="1" applyFont="1" applyAlignment="1">
      <alignment horizontal="right"/>
    </xf>
    <xf numFmtId="4" fontId="2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3" fontId="7" fillId="0" borderId="0" xfId="1" applyFont="1" applyAlignment="1">
      <alignment horizontal="left"/>
    </xf>
    <xf numFmtId="43" fontId="6" fillId="0" borderId="0" xfId="1" applyFont="1" applyBorder="1" applyAlignment="1">
      <alignment horizontal="right"/>
    </xf>
  </cellXfs>
  <cellStyles count="3">
    <cellStyle name="Comma" xfId="1" builtinId="3"/>
    <cellStyle name="Normal" xfId="0" builtinId="0"/>
    <cellStyle name="Normal_Rollup by P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93"/>
  <sheetViews>
    <sheetView tabSelected="1" zoomScale="120" zoomScaleNormal="120" workbookViewId="0">
      <selection activeCell="E5" sqref="E5"/>
    </sheetView>
  </sheetViews>
  <sheetFormatPr baseColWidth="10" defaultColWidth="8.796875" defaultRowHeight="11"/>
  <cols>
    <col min="1" max="1" width="5.19921875" style="1" customWidth="1"/>
    <col min="2" max="2" width="27.3984375" style="1" customWidth="1"/>
    <col min="3" max="3" width="14.796875" style="2" customWidth="1"/>
    <col min="4" max="4" width="8.796875" style="1"/>
    <col min="5" max="5" width="13.796875" style="1" bestFit="1" customWidth="1"/>
    <col min="6" max="6" width="12.19921875" style="1" customWidth="1"/>
    <col min="7" max="16384" width="8.796875" style="1"/>
  </cols>
  <sheetData>
    <row r="1" spans="1:6" s="9" customFormat="1">
      <c r="A1" s="5" t="s">
        <v>617</v>
      </c>
      <c r="B1" s="5"/>
      <c r="C1" s="6"/>
      <c r="D1" s="7"/>
      <c r="E1" s="8"/>
      <c r="F1" s="5"/>
    </row>
    <row r="2" spans="1:6" s="9" customFormat="1">
      <c r="A2" s="5" t="s">
        <v>4</v>
      </c>
      <c r="B2" s="5"/>
      <c r="C2" s="6"/>
      <c r="D2" s="7"/>
      <c r="E2" s="8"/>
      <c r="F2" s="5"/>
    </row>
    <row r="3" spans="1:6" s="9" customFormat="1">
      <c r="A3" s="5" t="s">
        <v>614</v>
      </c>
      <c r="B3" s="5"/>
      <c r="C3" s="6"/>
      <c r="D3" s="7"/>
      <c r="E3" s="8"/>
      <c r="F3" s="5"/>
    </row>
    <row r="4" spans="1:6" s="9" customFormat="1">
      <c r="A4" s="5" t="s">
        <v>618</v>
      </c>
      <c r="B4" s="5"/>
      <c r="C4" s="6"/>
      <c r="D4" s="7"/>
      <c r="E4" s="8"/>
      <c r="F4" s="5"/>
    </row>
    <row r="6" spans="1:6" s="9" customFormat="1" ht="14">
      <c r="B6" s="14" t="s">
        <v>0</v>
      </c>
      <c r="C6" s="17" t="s">
        <v>619</v>
      </c>
      <c r="D6" s="15" t="s">
        <v>1</v>
      </c>
      <c r="E6" s="15" t="s">
        <v>2</v>
      </c>
      <c r="F6" s="16" t="s">
        <v>3</v>
      </c>
    </row>
    <row r="7" spans="1:6" ht="12">
      <c r="A7" s="12" t="s">
        <v>5</v>
      </c>
      <c r="B7" s="11" t="s">
        <v>676</v>
      </c>
      <c r="C7" s="10">
        <v>34257830.372000001</v>
      </c>
      <c r="D7" s="4">
        <f t="shared" ref="D7:D70" si="0">+C7/$C$674</f>
        <v>0.16101073117631842</v>
      </c>
      <c r="E7" s="13">
        <f>+C7</f>
        <v>34257830.372000001</v>
      </c>
      <c r="F7" s="4">
        <f t="shared" ref="F7:F70" si="1">+E7/$C$674</f>
        <v>0.16101073117631842</v>
      </c>
    </row>
    <row r="8" spans="1:6" ht="12">
      <c r="A8" s="12" t="s">
        <v>6</v>
      </c>
      <c r="B8" s="11" t="s">
        <v>677</v>
      </c>
      <c r="C8" s="10">
        <v>31546698.440699998</v>
      </c>
      <c r="D8" s="4">
        <f t="shared" si="0"/>
        <v>0.14826849590239807</v>
      </c>
      <c r="E8" s="13">
        <f>+C8+E7</f>
        <v>65804528.812700003</v>
      </c>
      <c r="F8" s="4">
        <f t="shared" si="1"/>
        <v>0.30927922707871652</v>
      </c>
    </row>
    <row r="9" spans="1:6" ht="12">
      <c r="A9" s="12" t="s">
        <v>7</v>
      </c>
      <c r="B9" s="11" t="s">
        <v>678</v>
      </c>
      <c r="C9" s="10">
        <v>9892283.5680999998</v>
      </c>
      <c r="D9" s="4">
        <f t="shared" si="0"/>
        <v>4.6493423343151256E-2</v>
      </c>
      <c r="E9" s="13">
        <f t="shared" ref="E9:E13" si="2">+C9+E8</f>
        <v>75696812.380800009</v>
      </c>
      <c r="F9" s="4">
        <f t="shared" si="1"/>
        <v>0.35577265042186779</v>
      </c>
    </row>
    <row r="10" spans="1:6" ht="12">
      <c r="A10" s="12" t="s">
        <v>8</v>
      </c>
      <c r="B10" s="11" t="s">
        <v>679</v>
      </c>
      <c r="C10" s="10">
        <v>8844154.8376000002</v>
      </c>
      <c r="D10" s="4">
        <f t="shared" si="0"/>
        <v>4.1567251094874726E-2</v>
      </c>
      <c r="E10" s="13">
        <f t="shared" si="2"/>
        <v>84540967.218400002</v>
      </c>
      <c r="F10" s="4">
        <f t="shared" si="1"/>
        <v>0.39733990151674248</v>
      </c>
    </row>
    <row r="11" spans="1:6" ht="12">
      <c r="A11" s="12" t="s">
        <v>9</v>
      </c>
      <c r="B11" s="11" t="s">
        <v>680</v>
      </c>
      <c r="C11" s="10">
        <v>8122416</v>
      </c>
      <c r="D11" s="4">
        <f t="shared" si="0"/>
        <v>3.8175101133874789E-2</v>
      </c>
      <c r="E11" s="13">
        <f>+C11+E10</f>
        <v>92663383.218400002</v>
      </c>
      <c r="F11" s="4">
        <f t="shared" si="1"/>
        <v>0.43551500265061727</v>
      </c>
    </row>
    <row r="12" spans="1:6" ht="12">
      <c r="A12" s="12" t="s">
        <v>10</v>
      </c>
      <c r="B12" s="11" t="s">
        <v>681</v>
      </c>
      <c r="C12" s="10">
        <v>7752337.1145000001</v>
      </c>
      <c r="D12" s="4">
        <f t="shared" si="0"/>
        <v>3.6435741947953487E-2</v>
      </c>
      <c r="E12" s="13">
        <f t="shared" si="2"/>
        <v>100415720.3329</v>
      </c>
      <c r="F12" s="4">
        <f t="shared" si="1"/>
        <v>0.47195074459857078</v>
      </c>
    </row>
    <row r="13" spans="1:6" ht="12">
      <c r="A13" s="12" t="s">
        <v>11</v>
      </c>
      <c r="B13" s="11" t="s">
        <v>682</v>
      </c>
      <c r="C13" s="10">
        <v>6008530.2549000001</v>
      </c>
      <c r="D13" s="4">
        <f t="shared" si="0"/>
        <v>2.8239904253457834E-2</v>
      </c>
      <c r="E13" s="13">
        <f t="shared" si="2"/>
        <v>106424250.5878</v>
      </c>
      <c r="F13" s="4">
        <f t="shared" si="1"/>
        <v>0.50019064885202857</v>
      </c>
    </row>
    <row r="14" spans="1:6" ht="12">
      <c r="A14" s="12" t="s">
        <v>12</v>
      </c>
      <c r="B14" s="11" t="s">
        <v>683</v>
      </c>
      <c r="C14" s="10">
        <v>2742735.1565</v>
      </c>
      <c r="D14" s="4">
        <f t="shared" si="0"/>
        <v>1.2890769443823292E-2</v>
      </c>
      <c r="E14" s="13">
        <f t="shared" ref="E14:E77" si="3">+C14+E13</f>
        <v>109166985.74429999</v>
      </c>
      <c r="F14" s="4">
        <f t="shared" si="1"/>
        <v>0.51308141829585185</v>
      </c>
    </row>
    <row r="15" spans="1:6" ht="12">
      <c r="A15" s="12" t="s">
        <v>13</v>
      </c>
      <c r="B15" s="11" t="s">
        <v>684</v>
      </c>
      <c r="C15" s="10">
        <v>2467833.7799999998</v>
      </c>
      <c r="D15" s="4">
        <f t="shared" si="0"/>
        <v>1.1598741573085214E-2</v>
      </c>
      <c r="E15" s="13">
        <f t="shared" si="3"/>
        <v>111634819.52429999</v>
      </c>
      <c r="F15" s="4">
        <f t="shared" si="1"/>
        <v>0.52468015986893712</v>
      </c>
    </row>
    <row r="16" spans="1:6" ht="12">
      <c r="A16" s="12" t="s">
        <v>14</v>
      </c>
      <c r="B16" s="11" t="s">
        <v>685</v>
      </c>
      <c r="C16" s="10">
        <v>2231377.7584000002</v>
      </c>
      <c r="D16" s="4">
        <f t="shared" si="0"/>
        <v>1.0487405667820859E-2</v>
      </c>
      <c r="E16" s="13">
        <f t="shared" si="3"/>
        <v>113866197.28269999</v>
      </c>
      <c r="F16" s="4">
        <f t="shared" si="1"/>
        <v>0.53516756553675793</v>
      </c>
    </row>
    <row r="17" spans="1:6" ht="12">
      <c r="A17" s="12" t="s">
        <v>15</v>
      </c>
      <c r="B17" s="11" t="s">
        <v>686</v>
      </c>
      <c r="C17" s="10">
        <v>2166740.389</v>
      </c>
      <c r="D17" s="4">
        <f t="shared" si="0"/>
        <v>1.0183612053473524E-2</v>
      </c>
      <c r="E17" s="13">
        <f t="shared" si="3"/>
        <v>116032937.67169999</v>
      </c>
      <c r="F17" s="4">
        <f t="shared" si="1"/>
        <v>0.54535117759023144</v>
      </c>
    </row>
    <row r="18" spans="1:6" ht="12">
      <c r="A18" s="12" t="s">
        <v>16</v>
      </c>
      <c r="B18" s="11" t="s">
        <v>687</v>
      </c>
      <c r="C18" s="10">
        <v>2153760.54</v>
      </c>
      <c r="D18" s="4">
        <f t="shared" si="0"/>
        <v>1.0122607169178332E-2</v>
      </c>
      <c r="E18" s="13">
        <f t="shared" si="3"/>
        <v>118186698.21169999</v>
      </c>
      <c r="F18" s="4">
        <f t="shared" si="1"/>
        <v>0.55547378475940978</v>
      </c>
    </row>
    <row r="19" spans="1:6" ht="12">
      <c r="A19" s="12" t="s">
        <v>17</v>
      </c>
      <c r="B19" s="11" t="s">
        <v>688</v>
      </c>
      <c r="C19" s="10">
        <v>1921799.78</v>
      </c>
      <c r="D19" s="4">
        <f t="shared" si="0"/>
        <v>9.0323988528238797E-3</v>
      </c>
      <c r="E19" s="13">
        <f t="shared" si="3"/>
        <v>120108497.99169999</v>
      </c>
      <c r="F19" s="4">
        <f t="shared" si="1"/>
        <v>0.5645061836122337</v>
      </c>
    </row>
    <row r="20" spans="1:6" ht="12">
      <c r="A20" s="12" t="s">
        <v>18</v>
      </c>
      <c r="B20" s="11" t="s">
        <v>689</v>
      </c>
      <c r="C20" s="10">
        <v>1852571.3724</v>
      </c>
      <c r="D20" s="4">
        <f t="shared" si="0"/>
        <v>8.7070275025424963E-3</v>
      </c>
      <c r="E20" s="13">
        <f t="shared" si="3"/>
        <v>121961069.36409999</v>
      </c>
      <c r="F20" s="4">
        <f t="shared" si="1"/>
        <v>0.57321321111477619</v>
      </c>
    </row>
    <row r="21" spans="1:6" ht="12">
      <c r="A21" s="12" t="s">
        <v>19</v>
      </c>
      <c r="B21" s="11" t="s">
        <v>690</v>
      </c>
      <c r="C21" s="10">
        <v>1552433.2836</v>
      </c>
      <c r="D21" s="4">
        <f t="shared" si="0"/>
        <v>7.2963878733893119E-3</v>
      </c>
      <c r="E21" s="13">
        <f t="shared" si="3"/>
        <v>123513502.6477</v>
      </c>
      <c r="F21" s="4">
        <f t="shared" si="1"/>
        <v>0.58050959898816545</v>
      </c>
    </row>
    <row r="22" spans="1:6" ht="12">
      <c r="A22" s="12" t="s">
        <v>20</v>
      </c>
      <c r="B22" s="11" t="s">
        <v>691</v>
      </c>
      <c r="C22" s="10">
        <v>1547694.7878</v>
      </c>
      <c r="D22" s="4">
        <f t="shared" si="0"/>
        <v>7.2741170913476838E-3</v>
      </c>
      <c r="E22" s="13">
        <f t="shared" si="3"/>
        <v>125061197.4355</v>
      </c>
      <c r="F22" s="4">
        <f t="shared" si="1"/>
        <v>0.58778371607951319</v>
      </c>
    </row>
    <row r="23" spans="1:6" ht="12">
      <c r="A23" s="12" t="s">
        <v>21</v>
      </c>
      <c r="B23" s="11" t="s">
        <v>692</v>
      </c>
      <c r="C23" s="10">
        <v>1428575.3759999999</v>
      </c>
      <c r="D23" s="4">
        <f t="shared" si="0"/>
        <v>6.7142595818981939E-3</v>
      </c>
      <c r="E23" s="13">
        <f t="shared" si="3"/>
        <v>126489772.8115</v>
      </c>
      <c r="F23" s="4">
        <f t="shared" si="1"/>
        <v>0.59449797566141138</v>
      </c>
    </row>
    <row r="24" spans="1:6" ht="12">
      <c r="A24" s="12" t="s">
        <v>22</v>
      </c>
      <c r="B24" s="11" t="s">
        <v>693</v>
      </c>
      <c r="C24" s="10">
        <v>1423464.4724999999</v>
      </c>
      <c r="D24" s="4">
        <f t="shared" si="0"/>
        <v>6.6902384953153385E-3</v>
      </c>
      <c r="E24" s="13">
        <f t="shared" si="3"/>
        <v>127913237.28399999</v>
      </c>
      <c r="F24" s="4">
        <f t="shared" si="1"/>
        <v>0.60118821415672674</v>
      </c>
    </row>
    <row r="25" spans="1:6" ht="12">
      <c r="A25" s="12" t="s">
        <v>23</v>
      </c>
      <c r="B25" s="11" t="s">
        <v>694</v>
      </c>
      <c r="C25" s="10">
        <v>1419331.16</v>
      </c>
      <c r="D25" s="4">
        <f t="shared" si="0"/>
        <v>6.6708120558538024E-3</v>
      </c>
      <c r="E25" s="13">
        <f t="shared" si="3"/>
        <v>129332568.44399999</v>
      </c>
      <c r="F25" s="4">
        <f t="shared" si="1"/>
        <v>0.60785902621258048</v>
      </c>
    </row>
    <row r="26" spans="1:6" ht="12">
      <c r="A26" s="12" t="s">
        <v>24</v>
      </c>
      <c r="B26" s="11" t="s">
        <v>695</v>
      </c>
      <c r="C26" s="10">
        <v>1396211.64</v>
      </c>
      <c r="D26" s="4">
        <f t="shared" si="0"/>
        <v>6.5621510350237144E-3</v>
      </c>
      <c r="E26" s="13">
        <f t="shared" si="3"/>
        <v>130728780.08399999</v>
      </c>
      <c r="F26" s="4">
        <f t="shared" si="1"/>
        <v>0.61442117724760414</v>
      </c>
    </row>
    <row r="27" spans="1:6" ht="12">
      <c r="A27" s="12" t="s">
        <v>25</v>
      </c>
      <c r="B27" s="11" t="s">
        <v>696</v>
      </c>
      <c r="C27" s="10">
        <v>1309698.9232999999</v>
      </c>
      <c r="D27" s="4">
        <f t="shared" si="0"/>
        <v>6.155543972619036E-3</v>
      </c>
      <c r="E27" s="13">
        <f t="shared" si="3"/>
        <v>132038479.00729999</v>
      </c>
      <c r="F27" s="4">
        <f t="shared" si="1"/>
        <v>0.62057672122022323</v>
      </c>
    </row>
    <row r="28" spans="1:6" ht="12">
      <c r="A28" s="12" t="s">
        <v>26</v>
      </c>
      <c r="B28" s="11" t="s">
        <v>697</v>
      </c>
      <c r="C28" s="10">
        <v>1236897.9733</v>
      </c>
      <c r="D28" s="4">
        <f t="shared" si="0"/>
        <v>5.8133817848054397E-3</v>
      </c>
      <c r="E28" s="13">
        <f t="shared" si="3"/>
        <v>133275376.98059998</v>
      </c>
      <c r="F28" s="4">
        <f t="shared" si="1"/>
        <v>0.62639010300502862</v>
      </c>
    </row>
    <row r="29" spans="1:6" ht="12">
      <c r="A29" s="12" t="s">
        <v>27</v>
      </c>
      <c r="B29" s="11" t="s">
        <v>698</v>
      </c>
      <c r="C29" s="10">
        <v>1172804.8858</v>
      </c>
      <c r="D29" s="4">
        <f t="shared" si="0"/>
        <v>5.5121462783631709E-3</v>
      </c>
      <c r="E29" s="13">
        <f t="shared" si="3"/>
        <v>134448181.86639997</v>
      </c>
      <c r="F29" s="4">
        <f t="shared" si="1"/>
        <v>0.63190224928339178</v>
      </c>
    </row>
    <row r="30" spans="1:6" ht="12">
      <c r="A30" s="12" t="s">
        <v>28</v>
      </c>
      <c r="B30" s="11" t="s">
        <v>699</v>
      </c>
      <c r="C30" s="10">
        <v>1145343.253</v>
      </c>
      <c r="D30" s="4">
        <f t="shared" si="0"/>
        <v>5.3830774631927428E-3</v>
      </c>
      <c r="E30" s="13">
        <f t="shared" si="3"/>
        <v>135593525.11939996</v>
      </c>
      <c r="F30" s="4">
        <f t="shared" si="1"/>
        <v>0.63728532674658445</v>
      </c>
    </row>
    <row r="31" spans="1:6" ht="12">
      <c r="A31" s="12" t="s">
        <v>29</v>
      </c>
      <c r="B31" s="11" t="s">
        <v>700</v>
      </c>
      <c r="C31" s="10">
        <v>1080031.2102000001</v>
      </c>
      <c r="D31" s="4">
        <f t="shared" si="0"/>
        <v>5.076112904968939E-3</v>
      </c>
      <c r="E31" s="13">
        <f t="shared" si="3"/>
        <v>136673556.32959998</v>
      </c>
      <c r="F31" s="4">
        <f t="shared" si="1"/>
        <v>0.64236143965155346</v>
      </c>
    </row>
    <row r="32" spans="1:6" ht="12">
      <c r="A32" s="12" t="s">
        <v>30</v>
      </c>
      <c r="B32" s="11" t="s">
        <v>701</v>
      </c>
      <c r="C32" s="10">
        <v>1077084.1470000001</v>
      </c>
      <c r="D32" s="4">
        <f t="shared" si="0"/>
        <v>5.0622618001119699E-3</v>
      </c>
      <c r="E32" s="13">
        <f t="shared" si="3"/>
        <v>137750640.47659999</v>
      </c>
      <c r="F32" s="4">
        <f t="shared" si="1"/>
        <v>0.6474237014516655</v>
      </c>
    </row>
    <row r="33" spans="1:6" ht="12">
      <c r="A33" s="12" t="s">
        <v>31</v>
      </c>
      <c r="B33" s="11" t="s">
        <v>702</v>
      </c>
      <c r="C33" s="10">
        <v>1055049.94</v>
      </c>
      <c r="D33" s="4">
        <f t="shared" si="0"/>
        <v>4.9587017164336973E-3</v>
      </c>
      <c r="E33" s="13">
        <f t="shared" si="3"/>
        <v>138805690.41659999</v>
      </c>
      <c r="F33" s="4">
        <f t="shared" si="1"/>
        <v>0.65238240316809915</v>
      </c>
    </row>
    <row r="34" spans="1:6" ht="12">
      <c r="A34" s="12" t="s">
        <v>32</v>
      </c>
      <c r="B34" s="11" t="s">
        <v>703</v>
      </c>
      <c r="C34" s="10">
        <v>1045565.095</v>
      </c>
      <c r="D34" s="4">
        <f t="shared" si="0"/>
        <v>4.9141232416160911E-3</v>
      </c>
      <c r="E34" s="13">
        <f t="shared" si="3"/>
        <v>139851255.51159999</v>
      </c>
      <c r="F34" s="4">
        <f t="shared" si="1"/>
        <v>0.65729652640971525</v>
      </c>
    </row>
    <row r="35" spans="1:6" ht="12">
      <c r="A35" s="12" t="s">
        <v>33</v>
      </c>
      <c r="B35" s="11" t="s">
        <v>704</v>
      </c>
      <c r="C35" s="10">
        <v>1041639.8909999999</v>
      </c>
      <c r="D35" s="4">
        <f t="shared" si="0"/>
        <v>4.8956749055949992E-3</v>
      </c>
      <c r="E35" s="13">
        <f t="shared" si="3"/>
        <v>140892895.40259999</v>
      </c>
      <c r="F35" s="4">
        <f t="shared" si="1"/>
        <v>0.66219220131531031</v>
      </c>
    </row>
    <row r="36" spans="1:6" ht="12">
      <c r="A36" s="12" t="s">
        <v>34</v>
      </c>
      <c r="B36" s="11" t="s">
        <v>705</v>
      </c>
      <c r="C36" s="10">
        <v>992298.07449999999</v>
      </c>
      <c r="D36" s="4">
        <f t="shared" si="0"/>
        <v>4.6637699114385079E-3</v>
      </c>
      <c r="E36" s="13">
        <f t="shared" si="3"/>
        <v>141885193.47709998</v>
      </c>
      <c r="F36" s="4">
        <f t="shared" si="1"/>
        <v>0.66685597122674878</v>
      </c>
    </row>
    <row r="37" spans="1:6" ht="12">
      <c r="A37" s="12" t="s">
        <v>35</v>
      </c>
      <c r="B37" s="11" t="s">
        <v>706</v>
      </c>
      <c r="C37" s="10">
        <v>935149.15899999999</v>
      </c>
      <c r="D37" s="4">
        <f t="shared" si="0"/>
        <v>4.3951717961851445E-3</v>
      </c>
      <c r="E37" s="13">
        <f t="shared" si="3"/>
        <v>142820342.63609999</v>
      </c>
      <c r="F37" s="4">
        <f t="shared" si="1"/>
        <v>0.67125114302293398</v>
      </c>
    </row>
    <row r="38" spans="1:6" ht="12">
      <c r="A38" s="12" t="s">
        <v>36</v>
      </c>
      <c r="B38" s="11" t="s">
        <v>707</v>
      </c>
      <c r="C38" s="10">
        <v>915988.13580000005</v>
      </c>
      <c r="D38" s="4">
        <f t="shared" si="0"/>
        <v>4.3051155864947616E-3</v>
      </c>
      <c r="E38" s="13">
        <f t="shared" si="3"/>
        <v>143736330.7719</v>
      </c>
      <c r="F38" s="4">
        <f t="shared" si="1"/>
        <v>0.67555625860942869</v>
      </c>
    </row>
    <row r="39" spans="1:6" ht="12">
      <c r="A39" s="12" t="s">
        <v>37</v>
      </c>
      <c r="B39" s="11" t="s">
        <v>708</v>
      </c>
      <c r="C39" s="10">
        <v>907369.42700000003</v>
      </c>
      <c r="D39" s="4">
        <f t="shared" si="0"/>
        <v>4.2646079247247396E-3</v>
      </c>
      <c r="E39" s="13">
        <f t="shared" si="3"/>
        <v>144643700.19889998</v>
      </c>
      <c r="F39" s="4">
        <f t="shared" si="1"/>
        <v>0.67982086653415341</v>
      </c>
    </row>
    <row r="40" spans="1:6" ht="12">
      <c r="A40" s="12" t="s">
        <v>38</v>
      </c>
      <c r="B40" s="11" t="s">
        <v>709</v>
      </c>
      <c r="C40" s="10">
        <v>878165.67500000005</v>
      </c>
      <c r="D40" s="4">
        <f t="shared" si="0"/>
        <v>4.1273512038071461E-3</v>
      </c>
      <c r="E40" s="13">
        <f t="shared" si="3"/>
        <v>145521865.8739</v>
      </c>
      <c r="F40" s="4">
        <f t="shared" si="1"/>
        <v>0.68394821773796066</v>
      </c>
    </row>
    <row r="41" spans="1:6" ht="12">
      <c r="A41" s="12" t="s">
        <v>39</v>
      </c>
      <c r="B41" s="11" t="s">
        <v>710</v>
      </c>
      <c r="C41" s="10">
        <v>809843.6274</v>
      </c>
      <c r="D41" s="4">
        <f t="shared" si="0"/>
        <v>3.8062397171751625E-3</v>
      </c>
      <c r="E41" s="13">
        <f t="shared" si="3"/>
        <v>146331709.50130001</v>
      </c>
      <c r="F41" s="4">
        <f t="shared" si="1"/>
        <v>0.68775445745513586</v>
      </c>
    </row>
    <row r="42" spans="1:6" ht="12">
      <c r="A42" s="12" t="s">
        <v>40</v>
      </c>
      <c r="B42" s="11" t="s">
        <v>711</v>
      </c>
      <c r="C42" s="10">
        <v>804419.49230000004</v>
      </c>
      <c r="D42" s="4">
        <f t="shared" si="0"/>
        <v>3.7807464518700737E-3</v>
      </c>
      <c r="E42" s="13">
        <f t="shared" si="3"/>
        <v>147136128.99360001</v>
      </c>
      <c r="F42" s="4">
        <f t="shared" si="1"/>
        <v>0.69153520390700596</v>
      </c>
    </row>
    <row r="43" spans="1:6" ht="12">
      <c r="A43" s="12" t="s">
        <v>41</v>
      </c>
      <c r="B43" s="11" t="s">
        <v>714</v>
      </c>
      <c r="C43" s="10">
        <v>798851.4841</v>
      </c>
      <c r="D43" s="4">
        <f t="shared" si="0"/>
        <v>3.7545769874952808E-3</v>
      </c>
      <c r="E43" s="13">
        <f t="shared" si="3"/>
        <v>147934980.47770002</v>
      </c>
      <c r="F43" s="4">
        <f t="shared" si="1"/>
        <v>0.69528978089450122</v>
      </c>
    </row>
    <row r="44" spans="1:6" ht="12">
      <c r="A44" s="12" t="s">
        <v>42</v>
      </c>
      <c r="B44" s="11" t="s">
        <v>722</v>
      </c>
      <c r="C44" s="10">
        <v>760447.96</v>
      </c>
      <c r="D44" s="4">
        <f t="shared" si="0"/>
        <v>3.5740816254731067E-3</v>
      </c>
      <c r="E44" s="13">
        <f t="shared" si="3"/>
        <v>148695428.43770003</v>
      </c>
      <c r="F44" s="4">
        <f t="shared" si="1"/>
        <v>0.69886386251997445</v>
      </c>
    </row>
    <row r="45" spans="1:6" ht="12">
      <c r="A45" s="12" t="s">
        <v>43</v>
      </c>
      <c r="B45" s="11" t="s">
        <v>712</v>
      </c>
      <c r="C45" s="10">
        <v>758144.02080000006</v>
      </c>
      <c r="D45" s="4">
        <f t="shared" si="0"/>
        <v>3.5632531832994613E-3</v>
      </c>
      <c r="E45" s="13">
        <f t="shared" si="3"/>
        <v>149453572.45850003</v>
      </c>
      <c r="F45" s="4">
        <f t="shared" si="1"/>
        <v>0.70242711570327387</v>
      </c>
    </row>
    <row r="46" spans="1:6" ht="12">
      <c r="A46" s="12" t="s">
        <v>44</v>
      </c>
      <c r="B46" s="11" t="s">
        <v>713</v>
      </c>
      <c r="C46" s="10">
        <v>754631.02560000005</v>
      </c>
      <c r="D46" s="4">
        <f t="shared" si="0"/>
        <v>3.546742215744633E-3</v>
      </c>
      <c r="E46" s="13">
        <f t="shared" si="3"/>
        <v>150208203.48410001</v>
      </c>
      <c r="F46" s="4">
        <f t="shared" si="1"/>
        <v>0.70597385791901845</v>
      </c>
    </row>
    <row r="47" spans="1:6" ht="12">
      <c r="A47" s="12" t="s">
        <v>45</v>
      </c>
      <c r="B47" s="11" t="s">
        <v>715</v>
      </c>
      <c r="C47" s="10">
        <v>722687.36399999994</v>
      </c>
      <c r="D47" s="4">
        <f t="shared" si="0"/>
        <v>3.3966080054103833E-3</v>
      </c>
      <c r="E47" s="13">
        <f t="shared" si="3"/>
        <v>150930890.84810001</v>
      </c>
      <c r="F47" s="4">
        <f t="shared" si="1"/>
        <v>0.70937046592442876</v>
      </c>
    </row>
    <row r="48" spans="1:6" ht="12">
      <c r="A48" s="12" t="s">
        <v>46</v>
      </c>
      <c r="B48" s="11" t="s">
        <v>716</v>
      </c>
      <c r="C48" s="10">
        <v>717532.35800000001</v>
      </c>
      <c r="D48" s="4">
        <f t="shared" si="0"/>
        <v>3.3723796384570372E-3</v>
      </c>
      <c r="E48" s="13">
        <f t="shared" si="3"/>
        <v>151648423.20610002</v>
      </c>
      <c r="F48" s="4">
        <f t="shared" si="1"/>
        <v>0.71274284556288581</v>
      </c>
    </row>
    <row r="49" spans="1:6" ht="12">
      <c r="A49" s="12" t="s">
        <v>47</v>
      </c>
      <c r="B49" s="11" t="s">
        <v>717</v>
      </c>
      <c r="C49" s="10">
        <v>662145.43900000001</v>
      </c>
      <c r="D49" s="4">
        <f t="shared" si="0"/>
        <v>3.112062851639084E-3</v>
      </c>
      <c r="E49" s="13">
        <f t="shared" si="3"/>
        <v>152310568.64510003</v>
      </c>
      <c r="F49" s="4">
        <f t="shared" si="1"/>
        <v>0.71585490841452493</v>
      </c>
    </row>
    <row r="50" spans="1:6" ht="12">
      <c r="A50" s="12" t="s">
        <v>48</v>
      </c>
      <c r="B50" s="11" t="s">
        <v>718</v>
      </c>
      <c r="C50" s="10">
        <v>649178.92729999998</v>
      </c>
      <c r="D50" s="4">
        <f t="shared" si="0"/>
        <v>3.0511206522367052E-3</v>
      </c>
      <c r="E50" s="13">
        <f t="shared" si="3"/>
        <v>152959747.57240003</v>
      </c>
      <c r="F50" s="4">
        <f t="shared" si="1"/>
        <v>0.71890602906676171</v>
      </c>
    </row>
    <row r="51" spans="1:6" ht="12">
      <c r="A51" s="12" t="s">
        <v>49</v>
      </c>
      <c r="B51" s="11" t="s">
        <v>719</v>
      </c>
      <c r="C51" s="10">
        <v>647103.52049999998</v>
      </c>
      <c r="D51" s="4">
        <f t="shared" si="0"/>
        <v>3.0413663051946514E-3</v>
      </c>
      <c r="E51" s="13">
        <f t="shared" si="3"/>
        <v>153606851.09290004</v>
      </c>
      <c r="F51" s="4">
        <f t="shared" si="1"/>
        <v>0.7219473953719564</v>
      </c>
    </row>
    <row r="52" spans="1:6" ht="12">
      <c r="A52" s="12" t="s">
        <v>50</v>
      </c>
      <c r="B52" s="11" t="s">
        <v>720</v>
      </c>
      <c r="C52" s="10">
        <v>644386.97259999998</v>
      </c>
      <c r="D52" s="4">
        <f t="shared" si="0"/>
        <v>3.0285986150372503E-3</v>
      </c>
      <c r="E52" s="13">
        <f t="shared" si="3"/>
        <v>154251238.06550005</v>
      </c>
      <c r="F52" s="4">
        <f t="shared" si="1"/>
        <v>0.72497599398699364</v>
      </c>
    </row>
    <row r="53" spans="1:6" ht="12">
      <c r="A53" s="12" t="s">
        <v>51</v>
      </c>
      <c r="B53" s="11" t="s">
        <v>721</v>
      </c>
      <c r="C53" s="10">
        <v>636298.598</v>
      </c>
      <c r="D53" s="4">
        <f t="shared" si="0"/>
        <v>2.9905835074185735E-3</v>
      </c>
      <c r="E53" s="13">
        <f t="shared" si="3"/>
        <v>154887536.66350004</v>
      </c>
      <c r="F53" s="4">
        <f t="shared" si="1"/>
        <v>0.72796657749441218</v>
      </c>
    </row>
    <row r="54" spans="1:6" ht="12">
      <c r="A54" s="12" t="s">
        <v>52</v>
      </c>
      <c r="B54" s="11" t="s">
        <v>723</v>
      </c>
      <c r="C54" s="10">
        <v>631620.54119999998</v>
      </c>
      <c r="D54" s="4">
        <f t="shared" si="0"/>
        <v>2.968596786786435E-3</v>
      </c>
      <c r="E54" s="13">
        <f t="shared" si="3"/>
        <v>155519157.20470005</v>
      </c>
      <c r="F54" s="4">
        <f t="shared" si="1"/>
        <v>0.7309351742811987</v>
      </c>
    </row>
    <row r="55" spans="1:6" ht="12">
      <c r="A55" s="12" t="s">
        <v>53</v>
      </c>
      <c r="B55" s="11" t="s">
        <v>724</v>
      </c>
      <c r="C55" s="10">
        <v>615380.77</v>
      </c>
      <c r="D55" s="4">
        <f t="shared" si="0"/>
        <v>2.8922703701203859E-3</v>
      </c>
      <c r="E55" s="13">
        <f t="shared" si="3"/>
        <v>156134537.97470006</v>
      </c>
      <c r="F55" s="4">
        <f t="shared" si="1"/>
        <v>0.73382744465131911</v>
      </c>
    </row>
    <row r="56" spans="1:6" ht="12">
      <c r="A56" s="12" t="s">
        <v>54</v>
      </c>
      <c r="B56" s="11" t="s">
        <v>725</v>
      </c>
      <c r="C56" s="10">
        <v>587131.77099999995</v>
      </c>
      <c r="D56" s="4">
        <f t="shared" si="0"/>
        <v>2.759500958438476E-3</v>
      </c>
      <c r="E56" s="13">
        <f t="shared" si="3"/>
        <v>156721669.74570006</v>
      </c>
      <c r="F56" s="4">
        <f t="shared" si="1"/>
        <v>0.73658694560975757</v>
      </c>
    </row>
    <row r="57" spans="1:6" ht="12">
      <c r="A57" s="12" t="s">
        <v>55</v>
      </c>
      <c r="B57" s="11" t="s">
        <v>726</v>
      </c>
      <c r="C57" s="10">
        <v>582579.01</v>
      </c>
      <c r="D57" s="4">
        <f t="shared" si="0"/>
        <v>2.7381031241471322E-3</v>
      </c>
      <c r="E57" s="13">
        <f t="shared" si="3"/>
        <v>157304248.75570005</v>
      </c>
      <c r="F57" s="4">
        <f t="shared" si="1"/>
        <v>0.7393250487339047</v>
      </c>
    </row>
    <row r="58" spans="1:6" ht="12">
      <c r="A58" s="12" t="s">
        <v>56</v>
      </c>
      <c r="B58" s="11" t="s">
        <v>727</v>
      </c>
      <c r="C58" s="10">
        <v>574497.98970000003</v>
      </c>
      <c r="D58" s="4">
        <f t="shared" si="0"/>
        <v>2.7001225815084158E-3</v>
      </c>
      <c r="E58" s="13">
        <f t="shared" si="3"/>
        <v>157878746.74540004</v>
      </c>
      <c r="F58" s="4">
        <f t="shared" si="1"/>
        <v>0.74202517131541301</v>
      </c>
    </row>
    <row r="59" spans="1:6" ht="12">
      <c r="A59" s="12" t="s">
        <v>57</v>
      </c>
      <c r="B59" s="11" t="s">
        <v>728</v>
      </c>
      <c r="C59" s="10">
        <v>554357.82499999995</v>
      </c>
      <c r="D59" s="4">
        <f t="shared" si="0"/>
        <v>2.6054644373952112E-3</v>
      </c>
      <c r="E59" s="13">
        <f t="shared" si="3"/>
        <v>158433104.57040003</v>
      </c>
      <c r="F59" s="4">
        <f t="shared" si="1"/>
        <v>0.74463063575280819</v>
      </c>
    </row>
    <row r="60" spans="1:6" ht="12">
      <c r="A60" s="12" t="s">
        <v>58</v>
      </c>
      <c r="B60" s="11" t="s">
        <v>729</v>
      </c>
      <c r="C60" s="10">
        <v>543496.8395</v>
      </c>
      <c r="D60" s="4">
        <f t="shared" si="0"/>
        <v>2.5544181452727631E-3</v>
      </c>
      <c r="E60" s="13">
        <f t="shared" si="3"/>
        <v>158976601.40990004</v>
      </c>
      <c r="F60" s="4">
        <f t="shared" si="1"/>
        <v>0.74718505389808099</v>
      </c>
    </row>
    <row r="61" spans="1:6" ht="12">
      <c r="A61" s="12" t="s">
        <v>59</v>
      </c>
      <c r="B61" s="11" t="s">
        <v>730</v>
      </c>
      <c r="C61" s="10">
        <v>531024.65</v>
      </c>
      <c r="D61" s="4">
        <f t="shared" si="0"/>
        <v>2.4957992447481718E-3</v>
      </c>
      <c r="E61" s="13">
        <f t="shared" si="3"/>
        <v>159507626.05990005</v>
      </c>
      <c r="F61" s="4">
        <f t="shared" si="1"/>
        <v>0.74968085314282928</v>
      </c>
    </row>
    <row r="62" spans="1:6" ht="12">
      <c r="A62" s="12" t="s">
        <v>60</v>
      </c>
      <c r="B62" s="11" t="s">
        <v>731</v>
      </c>
      <c r="C62" s="10">
        <v>512401.21</v>
      </c>
      <c r="D62" s="4">
        <f t="shared" si="0"/>
        <v>2.408269659282388E-3</v>
      </c>
      <c r="E62" s="13">
        <f t="shared" si="3"/>
        <v>160020027.26990005</v>
      </c>
      <c r="F62" s="4">
        <f t="shared" si="1"/>
        <v>0.75208912280211171</v>
      </c>
    </row>
    <row r="63" spans="1:6" ht="12">
      <c r="A63" s="12" t="s">
        <v>61</v>
      </c>
      <c r="B63" s="11" t="s">
        <v>732</v>
      </c>
      <c r="C63" s="10">
        <v>507941.35749999998</v>
      </c>
      <c r="D63" s="4">
        <f t="shared" si="0"/>
        <v>2.3873084920349005E-3</v>
      </c>
      <c r="E63" s="13">
        <f t="shared" si="3"/>
        <v>160527968.62740004</v>
      </c>
      <c r="F63" s="4">
        <f t="shared" si="1"/>
        <v>0.75447643129414654</v>
      </c>
    </row>
    <row r="64" spans="1:6" ht="12">
      <c r="A64" s="12" t="s">
        <v>62</v>
      </c>
      <c r="B64" s="11" t="s">
        <v>733</v>
      </c>
      <c r="C64" s="10">
        <v>502624.80440000002</v>
      </c>
      <c r="D64" s="4">
        <f t="shared" si="0"/>
        <v>2.3623208587646872E-3</v>
      </c>
      <c r="E64" s="13">
        <f t="shared" si="3"/>
        <v>161030593.43180004</v>
      </c>
      <c r="F64" s="4">
        <f t="shared" si="1"/>
        <v>0.75683875215291119</v>
      </c>
    </row>
    <row r="65" spans="1:6" ht="12">
      <c r="A65" s="12" t="s">
        <v>63</v>
      </c>
      <c r="B65" s="11" t="s">
        <v>734</v>
      </c>
      <c r="C65" s="10">
        <v>494546.8848</v>
      </c>
      <c r="D65" s="4">
        <f t="shared" si="0"/>
        <v>2.3243548893189816E-3</v>
      </c>
      <c r="E65" s="13">
        <f t="shared" si="3"/>
        <v>161525140.31660002</v>
      </c>
      <c r="F65" s="4">
        <f t="shared" si="1"/>
        <v>0.75916310704223011</v>
      </c>
    </row>
    <row r="66" spans="1:6" ht="12">
      <c r="A66" s="12" t="s">
        <v>64</v>
      </c>
      <c r="B66" s="11" t="s">
        <v>794</v>
      </c>
      <c r="C66" s="10">
        <v>484349.70799999998</v>
      </c>
      <c r="D66" s="4">
        <f t="shared" si="0"/>
        <v>2.2764284773228462E-3</v>
      </c>
      <c r="E66" s="13">
        <f t="shared" si="3"/>
        <v>162009490.02460003</v>
      </c>
      <c r="F66" s="4">
        <f t="shared" si="1"/>
        <v>0.76143953551955301</v>
      </c>
    </row>
    <row r="67" spans="1:6" ht="12">
      <c r="A67" s="12" t="s">
        <v>65</v>
      </c>
      <c r="B67" s="11" t="s">
        <v>735</v>
      </c>
      <c r="C67" s="10">
        <v>484075.2</v>
      </c>
      <c r="D67" s="4">
        <f t="shared" si="0"/>
        <v>2.2751382983093537E-3</v>
      </c>
      <c r="E67" s="13">
        <f t="shared" si="3"/>
        <v>162493565.22460002</v>
      </c>
      <c r="F67" s="4">
        <f t="shared" si="1"/>
        <v>0.76371467381786229</v>
      </c>
    </row>
    <row r="68" spans="1:6" ht="12">
      <c r="A68" s="12" t="s">
        <v>66</v>
      </c>
      <c r="B68" s="11" t="s">
        <v>736</v>
      </c>
      <c r="C68" s="10">
        <v>477875.897</v>
      </c>
      <c r="D68" s="4">
        <f t="shared" si="0"/>
        <v>2.2460017681212256E-3</v>
      </c>
      <c r="E68" s="13">
        <f t="shared" si="3"/>
        <v>162971441.12160003</v>
      </c>
      <c r="F68" s="4">
        <f t="shared" si="1"/>
        <v>0.76596067558598357</v>
      </c>
    </row>
    <row r="69" spans="1:6" ht="12">
      <c r="A69" s="12" t="s">
        <v>67</v>
      </c>
      <c r="B69" s="11" t="s">
        <v>737</v>
      </c>
      <c r="C69" s="10">
        <v>461370.93890000001</v>
      </c>
      <c r="D69" s="4">
        <f t="shared" si="0"/>
        <v>2.1684289813201228E-3</v>
      </c>
      <c r="E69" s="13">
        <f t="shared" si="3"/>
        <v>163432812.06050003</v>
      </c>
      <c r="F69" s="4">
        <f t="shared" si="1"/>
        <v>0.76812910456730366</v>
      </c>
    </row>
    <row r="70" spans="1:6" ht="12">
      <c r="A70" s="12" t="s">
        <v>68</v>
      </c>
      <c r="B70" s="11" t="s">
        <v>770</v>
      </c>
      <c r="C70" s="10">
        <v>460106.652</v>
      </c>
      <c r="D70" s="4">
        <f t="shared" si="0"/>
        <v>2.1624868724365426E-3</v>
      </c>
      <c r="E70" s="13">
        <f t="shared" si="3"/>
        <v>163892918.71250004</v>
      </c>
      <c r="F70" s="4">
        <f t="shared" si="1"/>
        <v>0.77029159143974024</v>
      </c>
    </row>
    <row r="71" spans="1:6" ht="12">
      <c r="A71" s="12" t="s">
        <v>69</v>
      </c>
      <c r="B71" s="11" t="s">
        <v>738</v>
      </c>
      <c r="C71" s="10">
        <v>457863.10359999997</v>
      </c>
      <c r="D71" s="4">
        <f t="shared" ref="D71:D134" si="4">+C71/$C$674</f>
        <v>2.1519422651338949E-3</v>
      </c>
      <c r="E71" s="13">
        <f t="shared" si="3"/>
        <v>164350781.81610003</v>
      </c>
      <c r="F71" s="4">
        <f t="shared" ref="F71:F134" si="5">+E71/$C$674</f>
        <v>0.77244353370487406</v>
      </c>
    </row>
    <row r="72" spans="1:6" ht="12">
      <c r="A72" s="12" t="s">
        <v>70</v>
      </c>
      <c r="B72" s="11" t="s">
        <v>739</v>
      </c>
      <c r="C72" s="10">
        <v>457810.57419999997</v>
      </c>
      <c r="D72" s="4">
        <f t="shared" si="4"/>
        <v>2.1516953785969948E-3</v>
      </c>
      <c r="E72" s="13">
        <f t="shared" si="3"/>
        <v>164808592.39030004</v>
      </c>
      <c r="F72" s="4">
        <f t="shared" si="5"/>
        <v>0.77459522908347112</v>
      </c>
    </row>
    <row r="73" spans="1:6" ht="12">
      <c r="A73" s="12" t="s">
        <v>71</v>
      </c>
      <c r="B73" s="11" t="s">
        <v>740</v>
      </c>
      <c r="C73" s="10">
        <v>456718.1974</v>
      </c>
      <c r="D73" s="4">
        <f t="shared" si="4"/>
        <v>2.1465612418061315E-3</v>
      </c>
      <c r="E73" s="13">
        <f t="shared" si="3"/>
        <v>165265310.58770004</v>
      </c>
      <c r="F73" s="4">
        <f t="shared" si="5"/>
        <v>0.77674179032527724</v>
      </c>
    </row>
    <row r="74" spans="1:6" ht="12">
      <c r="A74" s="12" t="s">
        <v>72</v>
      </c>
      <c r="B74" s="11" t="s">
        <v>741</v>
      </c>
      <c r="C74" s="10">
        <v>452121.842</v>
      </c>
      <c r="D74" s="4">
        <f t="shared" si="4"/>
        <v>2.124958515198404E-3</v>
      </c>
      <c r="E74" s="13">
        <f t="shared" si="3"/>
        <v>165717432.42970005</v>
      </c>
      <c r="F74" s="4">
        <f t="shared" si="5"/>
        <v>0.77886674884047569</v>
      </c>
    </row>
    <row r="75" spans="1:6" ht="12">
      <c r="A75" s="12" t="s">
        <v>73</v>
      </c>
      <c r="B75" s="11" t="s">
        <v>742</v>
      </c>
      <c r="C75" s="10">
        <v>446756.0257</v>
      </c>
      <c r="D75" s="4">
        <f t="shared" si="4"/>
        <v>2.0997393464291247E-3</v>
      </c>
      <c r="E75" s="13">
        <f t="shared" si="3"/>
        <v>166164188.45540005</v>
      </c>
      <c r="F75" s="4">
        <f t="shared" si="5"/>
        <v>0.78096648818690484</v>
      </c>
    </row>
    <row r="76" spans="1:6" ht="12">
      <c r="A76" s="12" t="s">
        <v>74</v>
      </c>
      <c r="B76" s="11" t="s">
        <v>743</v>
      </c>
      <c r="C76" s="10">
        <v>432491.54200000002</v>
      </c>
      <c r="D76" s="4">
        <f t="shared" si="4"/>
        <v>2.0326967192268231E-3</v>
      </c>
      <c r="E76" s="13">
        <f t="shared" si="3"/>
        <v>166596679.99740005</v>
      </c>
      <c r="F76" s="4">
        <f t="shared" si="5"/>
        <v>0.78299918490613163</v>
      </c>
    </row>
    <row r="77" spans="1:6" ht="12">
      <c r="A77" s="12" t="s">
        <v>75</v>
      </c>
      <c r="B77" s="11" t="s">
        <v>744</v>
      </c>
      <c r="C77" s="10">
        <v>426433.554</v>
      </c>
      <c r="D77" s="4">
        <f t="shared" si="4"/>
        <v>2.0042243651184153E-3</v>
      </c>
      <c r="E77" s="13">
        <f t="shared" si="3"/>
        <v>167023113.55140004</v>
      </c>
      <c r="F77" s="4">
        <f t="shared" si="5"/>
        <v>0.78500340927125001</v>
      </c>
    </row>
    <row r="78" spans="1:6" ht="12">
      <c r="A78" s="12" t="s">
        <v>76</v>
      </c>
      <c r="B78" s="11" t="s">
        <v>745</v>
      </c>
      <c r="C78" s="10">
        <v>398216.38199999998</v>
      </c>
      <c r="D78" s="4">
        <f t="shared" si="4"/>
        <v>1.871604539340969E-3</v>
      </c>
      <c r="E78" s="13">
        <f t="shared" ref="E78:E141" si="6">+C78+E77</f>
        <v>167421329.93340003</v>
      </c>
      <c r="F78" s="4">
        <f t="shared" si="5"/>
        <v>0.786875013810591</v>
      </c>
    </row>
    <row r="79" spans="1:6" ht="12">
      <c r="A79" s="12" t="s">
        <v>77</v>
      </c>
      <c r="B79" s="11" t="s">
        <v>746</v>
      </c>
      <c r="C79" s="10">
        <v>394838.44</v>
      </c>
      <c r="D79" s="4">
        <f t="shared" si="4"/>
        <v>1.8557283176017275E-3</v>
      </c>
      <c r="E79" s="13">
        <f t="shared" si="6"/>
        <v>167816168.37340003</v>
      </c>
      <c r="F79" s="4">
        <f t="shared" si="5"/>
        <v>0.78873074212819272</v>
      </c>
    </row>
    <row r="80" spans="1:6" ht="12">
      <c r="A80" s="12" t="s">
        <v>78</v>
      </c>
      <c r="B80" s="11" t="s">
        <v>747</v>
      </c>
      <c r="C80" s="10">
        <v>391969.85609999998</v>
      </c>
      <c r="D80" s="4">
        <f t="shared" si="4"/>
        <v>1.8422460629999556E-3</v>
      </c>
      <c r="E80" s="13">
        <f t="shared" si="6"/>
        <v>168208138.22950003</v>
      </c>
      <c r="F80" s="4">
        <f t="shared" si="5"/>
        <v>0.79057298819119259</v>
      </c>
    </row>
    <row r="81" spans="1:6" ht="12">
      <c r="A81" s="12" t="s">
        <v>79</v>
      </c>
      <c r="B81" s="11" t="s">
        <v>748</v>
      </c>
      <c r="C81" s="10">
        <v>385634.58630000002</v>
      </c>
      <c r="D81" s="4">
        <f t="shared" si="4"/>
        <v>1.8124704931048185E-3</v>
      </c>
      <c r="E81" s="13">
        <f t="shared" si="6"/>
        <v>168593772.81580001</v>
      </c>
      <c r="F81" s="4">
        <f t="shared" si="5"/>
        <v>0.79238545868429733</v>
      </c>
    </row>
    <row r="82" spans="1:6" ht="12">
      <c r="A82" s="12" t="s">
        <v>80</v>
      </c>
      <c r="B82" s="11" t="s">
        <v>749</v>
      </c>
      <c r="C82" s="10">
        <v>383824.74560000002</v>
      </c>
      <c r="D82" s="4">
        <f t="shared" si="4"/>
        <v>1.8039642984259566E-3</v>
      </c>
      <c r="E82" s="13">
        <f t="shared" si="6"/>
        <v>168977597.5614</v>
      </c>
      <c r="F82" s="4">
        <f t="shared" si="5"/>
        <v>0.79418942298272321</v>
      </c>
    </row>
    <row r="83" spans="1:6" ht="12">
      <c r="A83" s="12" t="s">
        <v>81</v>
      </c>
      <c r="B83" s="11" t="s">
        <v>750</v>
      </c>
      <c r="C83" s="10">
        <v>383579.49800000002</v>
      </c>
      <c r="D83" s="4">
        <f t="shared" si="4"/>
        <v>1.8028116423772095E-3</v>
      </c>
      <c r="E83" s="13">
        <f t="shared" si="6"/>
        <v>169361177.05939999</v>
      </c>
      <c r="F83" s="4">
        <f t="shared" si="5"/>
        <v>0.79599223462510049</v>
      </c>
    </row>
    <row r="84" spans="1:6" ht="12">
      <c r="A84" s="12" t="s">
        <v>82</v>
      </c>
      <c r="B84" s="11" t="s">
        <v>751</v>
      </c>
      <c r="C84" s="10">
        <v>382398.78499999997</v>
      </c>
      <c r="D84" s="4">
        <f t="shared" si="4"/>
        <v>1.7972623282094689E-3</v>
      </c>
      <c r="E84" s="13">
        <f t="shared" si="6"/>
        <v>169743575.84439999</v>
      </c>
      <c r="F84" s="4">
        <f t="shared" si="5"/>
        <v>0.79778949695330992</v>
      </c>
    </row>
    <row r="85" spans="1:6" ht="12">
      <c r="A85" s="12" t="s">
        <v>83</v>
      </c>
      <c r="B85" s="11" t="s">
        <v>752</v>
      </c>
      <c r="C85" s="10">
        <v>380056.61800000002</v>
      </c>
      <c r="D85" s="4">
        <f t="shared" si="4"/>
        <v>1.7862542165715742E-3</v>
      </c>
      <c r="E85" s="13">
        <f t="shared" si="6"/>
        <v>170123632.46239999</v>
      </c>
      <c r="F85" s="4">
        <f t="shared" si="5"/>
        <v>0.79957575116988144</v>
      </c>
    </row>
    <row r="86" spans="1:6" ht="12">
      <c r="A86" s="12" t="s">
        <v>84</v>
      </c>
      <c r="B86" s="11" t="s">
        <v>753</v>
      </c>
      <c r="C86" s="10">
        <v>378161.69300000003</v>
      </c>
      <c r="D86" s="4">
        <f t="shared" si="4"/>
        <v>1.7773481283441172E-3</v>
      </c>
      <c r="E86" s="13">
        <f t="shared" si="6"/>
        <v>170501794.15539998</v>
      </c>
      <c r="F86" s="4">
        <f t="shared" si="5"/>
        <v>0.80135309929822551</v>
      </c>
    </row>
    <row r="87" spans="1:6" ht="12">
      <c r="A87" s="12" t="s">
        <v>85</v>
      </c>
      <c r="B87" s="11" t="s">
        <v>754</v>
      </c>
      <c r="C87" s="10">
        <v>375105.8</v>
      </c>
      <c r="D87" s="4">
        <f t="shared" si="4"/>
        <v>1.7629855268313037E-3</v>
      </c>
      <c r="E87" s="13">
        <f t="shared" si="6"/>
        <v>170876899.95539999</v>
      </c>
      <c r="F87" s="4">
        <f t="shared" si="5"/>
        <v>0.80311608482505692</v>
      </c>
    </row>
    <row r="88" spans="1:6" ht="12">
      <c r="A88" s="12" t="s">
        <v>86</v>
      </c>
      <c r="B88" s="11" t="s">
        <v>755</v>
      </c>
      <c r="C88" s="10">
        <v>373975.08</v>
      </c>
      <c r="D88" s="4">
        <f t="shared" si="4"/>
        <v>1.7576711781998012E-3</v>
      </c>
      <c r="E88" s="13">
        <f t="shared" si="6"/>
        <v>171250875.0354</v>
      </c>
      <c r="F88" s="4">
        <f t="shared" si="5"/>
        <v>0.80487375600325672</v>
      </c>
    </row>
    <row r="89" spans="1:6" ht="12">
      <c r="A89" s="12" t="s">
        <v>87</v>
      </c>
      <c r="B89" s="11" t="s">
        <v>756</v>
      </c>
      <c r="C89" s="10">
        <v>358383.74</v>
      </c>
      <c r="D89" s="4">
        <f t="shared" si="4"/>
        <v>1.6843923678910668E-3</v>
      </c>
      <c r="E89" s="13">
        <f t="shared" si="6"/>
        <v>171609258.77540001</v>
      </c>
      <c r="F89" s="4">
        <f t="shared" si="5"/>
        <v>0.80655814837114792</v>
      </c>
    </row>
    <row r="90" spans="1:6" ht="12">
      <c r="A90" s="12" t="s">
        <v>88</v>
      </c>
      <c r="B90" s="11" t="s">
        <v>757</v>
      </c>
      <c r="C90" s="10">
        <v>351096.48499999999</v>
      </c>
      <c r="D90" s="4">
        <f t="shared" si="4"/>
        <v>1.6501424973336693E-3</v>
      </c>
      <c r="E90" s="13">
        <f t="shared" si="6"/>
        <v>171960355.26040003</v>
      </c>
      <c r="F90" s="4">
        <f t="shared" si="5"/>
        <v>0.80820829086848167</v>
      </c>
    </row>
    <row r="91" spans="1:6" ht="12">
      <c r="A91" s="12" t="s">
        <v>89</v>
      </c>
      <c r="B91" s="11" t="s">
        <v>758</v>
      </c>
      <c r="C91" s="10">
        <v>349625.39</v>
      </c>
      <c r="D91" s="4">
        <f t="shared" si="4"/>
        <v>1.6432283968489691E-3</v>
      </c>
      <c r="E91" s="13">
        <f t="shared" si="6"/>
        <v>172309980.65040001</v>
      </c>
      <c r="F91" s="4">
        <f t="shared" si="5"/>
        <v>0.8098515192653305</v>
      </c>
    </row>
    <row r="92" spans="1:6" ht="12">
      <c r="A92" s="12" t="s">
        <v>90</v>
      </c>
      <c r="B92" s="11" t="s">
        <v>763</v>
      </c>
      <c r="C92" s="10">
        <v>343686.12530000001</v>
      </c>
      <c r="D92" s="4">
        <f t="shared" si="4"/>
        <v>1.6153140385369409E-3</v>
      </c>
      <c r="E92" s="13">
        <f t="shared" si="6"/>
        <v>172653666.7757</v>
      </c>
      <c r="F92" s="4">
        <f t="shared" si="5"/>
        <v>0.81146683330386737</v>
      </c>
    </row>
    <row r="93" spans="1:6" ht="12">
      <c r="A93" s="12" t="s">
        <v>91</v>
      </c>
      <c r="B93" s="11" t="s">
        <v>759</v>
      </c>
      <c r="C93" s="10">
        <v>338542.04399999999</v>
      </c>
      <c r="D93" s="4">
        <f t="shared" si="4"/>
        <v>1.5911370173318738E-3</v>
      </c>
      <c r="E93" s="13">
        <f t="shared" si="6"/>
        <v>172992208.8197</v>
      </c>
      <c r="F93" s="4">
        <f t="shared" si="5"/>
        <v>0.81305797032119931</v>
      </c>
    </row>
    <row r="94" spans="1:6" ht="12">
      <c r="A94" s="12" t="s">
        <v>92</v>
      </c>
      <c r="B94" s="11" t="s">
        <v>760</v>
      </c>
      <c r="C94" s="10">
        <v>331910.46399999998</v>
      </c>
      <c r="D94" s="4">
        <f t="shared" si="4"/>
        <v>1.5599687987652082E-3</v>
      </c>
      <c r="E94" s="13">
        <f t="shared" si="6"/>
        <v>173324119.28369999</v>
      </c>
      <c r="F94" s="4">
        <f t="shared" si="5"/>
        <v>0.81461793911996438</v>
      </c>
    </row>
    <row r="95" spans="1:6" ht="12">
      <c r="A95" s="12" t="s">
        <v>93</v>
      </c>
      <c r="B95" s="11" t="s">
        <v>761</v>
      </c>
      <c r="C95" s="10">
        <v>325981.31079999998</v>
      </c>
      <c r="D95" s="4">
        <f t="shared" si="4"/>
        <v>1.5321019641868958E-3</v>
      </c>
      <c r="E95" s="13">
        <f t="shared" si="6"/>
        <v>173650100.59449998</v>
      </c>
      <c r="F95" s="4">
        <f t="shared" si="5"/>
        <v>0.81615004108415123</v>
      </c>
    </row>
    <row r="96" spans="1:6" ht="12">
      <c r="A96" s="12" t="s">
        <v>94</v>
      </c>
      <c r="B96" s="11" t="s">
        <v>762</v>
      </c>
      <c r="C96" s="10">
        <v>324416.65999999997</v>
      </c>
      <c r="D96" s="4">
        <f t="shared" si="4"/>
        <v>1.5247481543685859E-3</v>
      </c>
      <c r="E96" s="13">
        <f t="shared" si="6"/>
        <v>173974517.25449997</v>
      </c>
      <c r="F96" s="4">
        <f t="shared" si="5"/>
        <v>0.81767478923851988</v>
      </c>
    </row>
    <row r="97" spans="1:6" ht="12">
      <c r="A97" s="12" t="s">
        <v>95</v>
      </c>
      <c r="B97" s="11" t="s">
        <v>764</v>
      </c>
      <c r="C97" s="10">
        <v>320429.37699999998</v>
      </c>
      <c r="D97" s="4">
        <f t="shared" si="4"/>
        <v>1.5060080489893023E-3</v>
      </c>
      <c r="E97" s="13">
        <f t="shared" si="6"/>
        <v>174294946.63149998</v>
      </c>
      <c r="F97" s="4">
        <f t="shared" si="5"/>
        <v>0.81918079728750914</v>
      </c>
    </row>
    <row r="98" spans="1:6" ht="12">
      <c r="A98" s="12" t="s">
        <v>96</v>
      </c>
      <c r="B98" s="11" t="s">
        <v>765</v>
      </c>
      <c r="C98" s="10">
        <v>320032.46000000002</v>
      </c>
      <c r="D98" s="4">
        <f t="shared" si="4"/>
        <v>1.5041425515047173E-3</v>
      </c>
      <c r="E98" s="13">
        <f t="shared" si="6"/>
        <v>174614979.09149998</v>
      </c>
      <c r="F98" s="4">
        <f t="shared" si="5"/>
        <v>0.82068493983901392</v>
      </c>
    </row>
    <row r="99" spans="1:6" ht="12">
      <c r="A99" s="12" t="s">
        <v>97</v>
      </c>
      <c r="B99" s="11" t="s">
        <v>766</v>
      </c>
      <c r="C99" s="10">
        <v>304928.255</v>
      </c>
      <c r="D99" s="4">
        <f t="shared" si="4"/>
        <v>1.433153260458583E-3</v>
      </c>
      <c r="E99" s="13">
        <f t="shared" si="6"/>
        <v>174919907.34649998</v>
      </c>
      <c r="F99" s="4">
        <f t="shared" si="5"/>
        <v>0.82211809309947248</v>
      </c>
    </row>
    <row r="100" spans="1:6" ht="12">
      <c r="A100" s="12" t="s">
        <v>98</v>
      </c>
      <c r="B100" s="11" t="s">
        <v>767</v>
      </c>
      <c r="C100" s="10">
        <v>299794.42330000002</v>
      </c>
      <c r="D100" s="4">
        <f t="shared" si="4"/>
        <v>1.4090244120529127E-3</v>
      </c>
      <c r="E100" s="13">
        <f t="shared" si="6"/>
        <v>175219701.76979998</v>
      </c>
      <c r="F100" s="4">
        <f t="shared" si="5"/>
        <v>0.82352711751152541</v>
      </c>
    </row>
    <row r="101" spans="1:6" ht="12">
      <c r="A101" s="12" t="s">
        <v>99</v>
      </c>
      <c r="B101" s="11" t="s">
        <v>768</v>
      </c>
      <c r="C101" s="10">
        <v>298335.17499999999</v>
      </c>
      <c r="D101" s="4">
        <f t="shared" si="4"/>
        <v>1.4021659906876518E-3</v>
      </c>
      <c r="E101" s="13">
        <f t="shared" si="6"/>
        <v>175518036.94479999</v>
      </c>
      <c r="F101" s="4">
        <f t="shared" si="5"/>
        <v>0.82492928350221306</v>
      </c>
    </row>
    <row r="102" spans="1:6" ht="12">
      <c r="A102" s="12" t="s">
        <v>100</v>
      </c>
      <c r="B102" s="11" t="s">
        <v>769</v>
      </c>
      <c r="C102" s="10">
        <v>297598.78200000001</v>
      </c>
      <c r="D102" s="4">
        <f t="shared" si="4"/>
        <v>1.3987049666217485E-3</v>
      </c>
      <c r="E102" s="13">
        <f t="shared" si="6"/>
        <v>175815635.72679999</v>
      </c>
      <c r="F102" s="4">
        <f t="shared" si="5"/>
        <v>0.82632798846883482</v>
      </c>
    </row>
    <row r="103" spans="1:6" ht="12">
      <c r="A103" s="12" t="s">
        <v>101</v>
      </c>
      <c r="B103" s="11" t="s">
        <v>771</v>
      </c>
      <c r="C103" s="10">
        <v>293881.96999999997</v>
      </c>
      <c r="D103" s="4">
        <f t="shared" si="4"/>
        <v>1.3812360664822334E-3</v>
      </c>
      <c r="E103" s="13">
        <f t="shared" si="6"/>
        <v>176109517.69679999</v>
      </c>
      <c r="F103" s="4">
        <f t="shared" si="5"/>
        <v>0.82770922453531703</v>
      </c>
    </row>
    <row r="104" spans="1:6" ht="12">
      <c r="A104" s="12" t="s">
        <v>102</v>
      </c>
      <c r="B104" s="11" t="s">
        <v>772</v>
      </c>
      <c r="C104" s="10">
        <v>292702.18</v>
      </c>
      <c r="D104" s="4">
        <f t="shared" si="4"/>
        <v>1.375691090385622E-3</v>
      </c>
      <c r="E104" s="13">
        <f t="shared" si="6"/>
        <v>176402219.8768</v>
      </c>
      <c r="F104" s="4">
        <f t="shared" si="5"/>
        <v>0.82908491562570275</v>
      </c>
    </row>
    <row r="105" spans="1:6" ht="12">
      <c r="A105" s="12" t="s">
        <v>103</v>
      </c>
      <c r="B105" s="11" t="s">
        <v>773</v>
      </c>
      <c r="C105" s="10">
        <v>285854.71720000001</v>
      </c>
      <c r="D105" s="4">
        <f t="shared" si="4"/>
        <v>1.3435082294116897E-3</v>
      </c>
      <c r="E105" s="13">
        <f t="shared" si="6"/>
        <v>176688074.59400001</v>
      </c>
      <c r="F105" s="4">
        <f t="shared" si="5"/>
        <v>0.83042842385511451</v>
      </c>
    </row>
    <row r="106" spans="1:6" ht="12">
      <c r="A106" s="12" t="s">
        <v>104</v>
      </c>
      <c r="B106" s="11" t="s">
        <v>774</v>
      </c>
      <c r="C106" s="10">
        <v>279817.8504</v>
      </c>
      <c r="D106" s="4">
        <f t="shared" si="4"/>
        <v>1.3151351442826182E-3</v>
      </c>
      <c r="E106" s="13">
        <f t="shared" si="6"/>
        <v>176967892.44440001</v>
      </c>
      <c r="F106" s="4">
        <f t="shared" si="5"/>
        <v>0.83174355899939711</v>
      </c>
    </row>
    <row r="107" spans="1:6" ht="12">
      <c r="A107" s="12" t="s">
        <v>105</v>
      </c>
      <c r="B107" s="11" t="s">
        <v>775</v>
      </c>
      <c r="C107" s="10">
        <v>279305.8873</v>
      </c>
      <c r="D107" s="4">
        <f t="shared" si="4"/>
        <v>1.312728933726632E-3</v>
      </c>
      <c r="E107" s="13">
        <f t="shared" si="6"/>
        <v>177247198.33170003</v>
      </c>
      <c r="F107" s="4">
        <f t="shared" si="5"/>
        <v>0.83305628793312381</v>
      </c>
    </row>
    <row r="108" spans="1:6" ht="12">
      <c r="A108" s="12" t="s">
        <v>106</v>
      </c>
      <c r="B108" s="11" t="s">
        <v>776</v>
      </c>
      <c r="C108" s="10">
        <v>277237.85600000003</v>
      </c>
      <c r="D108" s="4">
        <f t="shared" si="4"/>
        <v>1.3030092513038752E-3</v>
      </c>
      <c r="E108" s="13">
        <f t="shared" si="6"/>
        <v>177524436.18770003</v>
      </c>
      <c r="F108" s="4">
        <f t="shared" si="5"/>
        <v>0.8343592971844277</v>
      </c>
    </row>
    <row r="109" spans="1:6" ht="12">
      <c r="A109" s="12" t="s">
        <v>107</v>
      </c>
      <c r="B109" s="11" t="s">
        <v>777</v>
      </c>
      <c r="C109" s="10">
        <v>275022.51</v>
      </c>
      <c r="D109" s="4">
        <f t="shared" si="4"/>
        <v>1.2925971943990669E-3</v>
      </c>
      <c r="E109" s="13">
        <f t="shared" si="6"/>
        <v>177799458.69770002</v>
      </c>
      <c r="F109" s="4">
        <f t="shared" si="5"/>
        <v>0.8356518943788267</v>
      </c>
    </row>
    <row r="110" spans="1:6" ht="12">
      <c r="A110" s="12" t="s">
        <v>108</v>
      </c>
      <c r="B110" s="11" t="s">
        <v>778</v>
      </c>
      <c r="C110" s="10">
        <v>273369.44500000001</v>
      </c>
      <c r="D110" s="4">
        <f t="shared" si="4"/>
        <v>1.2848278406063199E-3</v>
      </c>
      <c r="E110" s="13">
        <f t="shared" si="6"/>
        <v>178072828.14270002</v>
      </c>
      <c r="F110" s="4">
        <f t="shared" si="5"/>
        <v>0.83693672221943305</v>
      </c>
    </row>
    <row r="111" spans="1:6" ht="12">
      <c r="A111" s="12" t="s">
        <v>109</v>
      </c>
      <c r="B111" s="11" t="s">
        <v>779</v>
      </c>
      <c r="C111" s="10">
        <v>271120.26049999997</v>
      </c>
      <c r="D111" s="4">
        <f t="shared" si="4"/>
        <v>1.274256743809967E-3</v>
      </c>
      <c r="E111" s="13">
        <f t="shared" si="6"/>
        <v>178343948.40320003</v>
      </c>
      <c r="F111" s="4">
        <f t="shared" si="5"/>
        <v>0.83821097896324304</v>
      </c>
    </row>
    <row r="112" spans="1:6" ht="12">
      <c r="A112" s="12" t="s">
        <v>110</v>
      </c>
      <c r="B112" s="11" t="s">
        <v>780</v>
      </c>
      <c r="C112" s="10">
        <v>270171.71419999999</v>
      </c>
      <c r="D112" s="4">
        <f t="shared" si="4"/>
        <v>1.2697986058701396E-3</v>
      </c>
      <c r="E112" s="13">
        <f t="shared" si="6"/>
        <v>178614120.11740002</v>
      </c>
      <c r="F112" s="4">
        <f t="shared" si="5"/>
        <v>0.8394807775691131</v>
      </c>
    </row>
    <row r="113" spans="1:6" ht="12">
      <c r="A113" s="12" t="s">
        <v>111</v>
      </c>
      <c r="B113" s="11" t="s">
        <v>781</v>
      </c>
      <c r="C113" s="10">
        <v>263538.32</v>
      </c>
      <c r="D113" s="4">
        <f t="shared" si="4"/>
        <v>1.2386218606202217E-3</v>
      </c>
      <c r="E113" s="13">
        <f t="shared" si="6"/>
        <v>178877658.43740001</v>
      </c>
      <c r="F113" s="4">
        <f t="shared" si="5"/>
        <v>0.84071939942973328</v>
      </c>
    </row>
    <row r="114" spans="1:6" ht="12">
      <c r="A114" s="12" t="s">
        <v>112</v>
      </c>
      <c r="B114" s="11" t="s">
        <v>782</v>
      </c>
      <c r="C114" s="10">
        <v>260954.07800000001</v>
      </c>
      <c r="D114" s="4">
        <f t="shared" si="4"/>
        <v>1.2264760040543419E-3</v>
      </c>
      <c r="E114" s="13">
        <f t="shared" si="6"/>
        <v>179138612.51540002</v>
      </c>
      <c r="F114" s="4">
        <f t="shared" si="5"/>
        <v>0.84194587543378774</v>
      </c>
    </row>
    <row r="115" spans="1:6" ht="12">
      <c r="A115" s="12" t="s">
        <v>113</v>
      </c>
      <c r="B115" s="11" t="s">
        <v>783</v>
      </c>
      <c r="C115" s="10">
        <v>260720.30600000001</v>
      </c>
      <c r="D115" s="4">
        <f t="shared" si="4"/>
        <v>1.2253772829666422E-3</v>
      </c>
      <c r="E115" s="13">
        <f t="shared" si="6"/>
        <v>179399332.82140002</v>
      </c>
      <c r="F115" s="4">
        <f t="shared" si="5"/>
        <v>0.8431712527167543</v>
      </c>
    </row>
    <row r="116" spans="1:6" ht="12">
      <c r="A116" s="12" t="s">
        <v>114</v>
      </c>
      <c r="B116" s="11" t="s">
        <v>784</v>
      </c>
      <c r="C116" s="10">
        <v>258148.8438</v>
      </c>
      <c r="D116" s="4">
        <f t="shared" si="4"/>
        <v>1.2132914910610152E-3</v>
      </c>
      <c r="E116" s="13">
        <f t="shared" si="6"/>
        <v>179657481.66520002</v>
      </c>
      <c r="F116" s="4">
        <f t="shared" si="5"/>
        <v>0.84438454420781539</v>
      </c>
    </row>
    <row r="117" spans="1:6" ht="12">
      <c r="A117" s="12" t="s">
        <v>115</v>
      </c>
      <c r="B117" s="11" t="s">
        <v>785</v>
      </c>
      <c r="C117" s="10">
        <v>257136.60260000001</v>
      </c>
      <c r="D117" s="4">
        <f t="shared" si="4"/>
        <v>1.2085339890835402E-3</v>
      </c>
      <c r="E117" s="13">
        <f t="shared" si="6"/>
        <v>179914618.26780003</v>
      </c>
      <c r="F117" s="4">
        <f t="shared" si="5"/>
        <v>0.845593078196899</v>
      </c>
    </row>
    <row r="118" spans="1:6" ht="12">
      <c r="A118" s="12" t="s">
        <v>116</v>
      </c>
      <c r="B118" s="11" t="s">
        <v>786</v>
      </c>
      <c r="C118" s="10">
        <v>256966.63759999999</v>
      </c>
      <c r="D118" s="4">
        <f t="shared" si="4"/>
        <v>1.2077351588999814E-3</v>
      </c>
      <c r="E118" s="13">
        <f t="shared" si="6"/>
        <v>180171584.90540004</v>
      </c>
      <c r="F118" s="4">
        <f t="shared" si="5"/>
        <v>0.84680081335579893</v>
      </c>
    </row>
    <row r="119" spans="1:6" ht="12">
      <c r="A119" s="12" t="s">
        <v>117</v>
      </c>
      <c r="B119" s="11" t="s">
        <v>787</v>
      </c>
      <c r="C119" s="10">
        <v>254166.39999999999</v>
      </c>
      <c r="D119" s="4">
        <f t="shared" si="4"/>
        <v>1.1945741297703632E-3</v>
      </c>
      <c r="E119" s="13">
        <f t="shared" si="6"/>
        <v>180425751.30540004</v>
      </c>
      <c r="F119" s="4">
        <f t="shared" si="5"/>
        <v>0.84799538748556935</v>
      </c>
    </row>
    <row r="120" spans="1:6" ht="12">
      <c r="A120" s="12" t="s">
        <v>118</v>
      </c>
      <c r="B120" s="11" t="s">
        <v>788</v>
      </c>
      <c r="C120" s="10">
        <v>253701.14</v>
      </c>
      <c r="D120" s="4">
        <f t="shared" si="4"/>
        <v>1.1923874223235215E-3</v>
      </c>
      <c r="E120" s="13">
        <f t="shared" si="6"/>
        <v>180679452.44540003</v>
      </c>
      <c r="F120" s="4">
        <f t="shared" si="5"/>
        <v>0.84918777490789277</v>
      </c>
    </row>
    <row r="121" spans="1:6" ht="12">
      <c r="A121" s="12" t="s">
        <v>119</v>
      </c>
      <c r="B121" s="11" t="s">
        <v>789</v>
      </c>
      <c r="C121" s="10">
        <v>251967.88</v>
      </c>
      <c r="D121" s="4">
        <f t="shared" si="4"/>
        <v>1.184241154539244E-3</v>
      </c>
      <c r="E121" s="13">
        <f t="shared" si="6"/>
        <v>180931420.32540002</v>
      </c>
      <c r="F121" s="4">
        <f t="shared" si="5"/>
        <v>0.85037201606243207</v>
      </c>
    </row>
    <row r="122" spans="1:6" ht="12">
      <c r="A122" s="12" t="s">
        <v>120</v>
      </c>
      <c r="B122" s="11" t="s">
        <v>790</v>
      </c>
      <c r="C122" s="10">
        <v>251121.77499999999</v>
      </c>
      <c r="D122" s="4">
        <f t="shared" si="4"/>
        <v>1.1802644875050909E-3</v>
      </c>
      <c r="E122" s="13">
        <f t="shared" si="6"/>
        <v>181182542.10040003</v>
      </c>
      <c r="F122" s="4">
        <f t="shared" si="5"/>
        <v>0.85155228054993715</v>
      </c>
    </row>
    <row r="123" spans="1:6" ht="12">
      <c r="A123" s="12" t="s">
        <v>121</v>
      </c>
      <c r="B123" s="11" t="s">
        <v>791</v>
      </c>
      <c r="C123" s="10">
        <v>249060.29500000001</v>
      </c>
      <c r="D123" s="4">
        <f t="shared" si="4"/>
        <v>1.1705755959874119E-3</v>
      </c>
      <c r="E123" s="13">
        <f t="shared" si="6"/>
        <v>181431602.39540002</v>
      </c>
      <c r="F123" s="4">
        <f t="shared" si="5"/>
        <v>0.85272285614592447</v>
      </c>
    </row>
    <row r="124" spans="1:6" ht="12">
      <c r="A124" s="12" t="s">
        <v>122</v>
      </c>
      <c r="B124" s="11" t="s">
        <v>792</v>
      </c>
      <c r="C124" s="10">
        <v>248606.929</v>
      </c>
      <c r="D124" s="4">
        <f t="shared" si="4"/>
        <v>1.1684447899685303E-3</v>
      </c>
      <c r="E124" s="13">
        <f t="shared" si="6"/>
        <v>181680209.32440001</v>
      </c>
      <c r="F124" s="4">
        <f t="shared" si="5"/>
        <v>0.85389130093589294</v>
      </c>
    </row>
    <row r="125" spans="1:6" ht="12">
      <c r="A125" s="12" t="s">
        <v>123</v>
      </c>
      <c r="B125" s="11" t="s">
        <v>793</v>
      </c>
      <c r="C125" s="10">
        <v>243019.81400000001</v>
      </c>
      <c r="D125" s="4">
        <f t="shared" si="4"/>
        <v>1.1421855242313914E-3</v>
      </c>
      <c r="E125" s="13">
        <f t="shared" si="6"/>
        <v>181923229.13840002</v>
      </c>
      <c r="F125" s="4">
        <f t="shared" si="5"/>
        <v>0.85503348646012445</v>
      </c>
    </row>
    <row r="126" spans="1:6" ht="12">
      <c r="A126" s="12" t="s">
        <v>124</v>
      </c>
      <c r="B126" s="11" t="s">
        <v>795</v>
      </c>
      <c r="C126" s="10">
        <v>227588.497</v>
      </c>
      <c r="D126" s="4">
        <f t="shared" si="4"/>
        <v>1.0696588170171978E-3</v>
      </c>
      <c r="E126" s="13">
        <f t="shared" si="6"/>
        <v>182150817.63540003</v>
      </c>
      <c r="F126" s="4">
        <f t="shared" si="5"/>
        <v>0.85610314527714171</v>
      </c>
    </row>
    <row r="127" spans="1:6" ht="12">
      <c r="A127" s="12" t="s">
        <v>125</v>
      </c>
      <c r="B127" s="11" t="s">
        <v>796</v>
      </c>
      <c r="C127" s="10">
        <v>223354.25750000001</v>
      </c>
      <c r="D127" s="4">
        <f t="shared" si="4"/>
        <v>1.0497580238126207E-3</v>
      </c>
      <c r="E127" s="13">
        <f t="shared" si="6"/>
        <v>182374171.89290002</v>
      </c>
      <c r="F127" s="4">
        <f t="shared" si="5"/>
        <v>0.85715290330095428</v>
      </c>
    </row>
    <row r="128" spans="1:6" ht="12">
      <c r="A128" s="12" t="s">
        <v>126</v>
      </c>
      <c r="B128" s="11" t="s">
        <v>797</v>
      </c>
      <c r="C128" s="10">
        <v>222140.986</v>
      </c>
      <c r="D128" s="4">
        <f t="shared" si="4"/>
        <v>1.0440556857132981E-3</v>
      </c>
      <c r="E128" s="13">
        <f t="shared" si="6"/>
        <v>182596312.87890002</v>
      </c>
      <c r="F128" s="4">
        <f t="shared" si="5"/>
        <v>0.85819695898666759</v>
      </c>
    </row>
    <row r="129" spans="1:6" ht="12">
      <c r="A129" s="12" t="s">
        <v>127</v>
      </c>
      <c r="B129" s="11" t="s">
        <v>798</v>
      </c>
      <c r="C129" s="10">
        <v>220641.15900000001</v>
      </c>
      <c r="D129" s="4">
        <f t="shared" si="4"/>
        <v>1.037006545727324E-3</v>
      </c>
      <c r="E129" s="13">
        <f t="shared" si="6"/>
        <v>182816954.03790003</v>
      </c>
      <c r="F129" s="4">
        <f t="shared" si="5"/>
        <v>0.85923396553239495</v>
      </c>
    </row>
    <row r="130" spans="1:6" ht="12">
      <c r="A130" s="12" t="s">
        <v>128</v>
      </c>
      <c r="B130" s="11" t="s">
        <v>799</v>
      </c>
      <c r="C130" s="10">
        <v>220394.13200000001</v>
      </c>
      <c r="D130" s="4">
        <f t="shared" si="4"/>
        <v>1.0358455265542358E-3</v>
      </c>
      <c r="E130" s="13">
        <f t="shared" si="6"/>
        <v>183037348.16990003</v>
      </c>
      <c r="F130" s="4">
        <f t="shared" si="5"/>
        <v>0.86026981105894917</v>
      </c>
    </row>
    <row r="131" spans="1:6" ht="12">
      <c r="A131" s="12" t="s">
        <v>129</v>
      </c>
      <c r="B131" s="11" t="s">
        <v>800</v>
      </c>
      <c r="C131" s="10">
        <v>216681.5802</v>
      </c>
      <c r="D131" s="4">
        <f t="shared" si="4"/>
        <v>1.0183966492214632E-3</v>
      </c>
      <c r="E131" s="13">
        <f t="shared" si="6"/>
        <v>183254029.75010002</v>
      </c>
      <c r="F131" s="4">
        <f t="shared" si="5"/>
        <v>0.86128820770817061</v>
      </c>
    </row>
    <row r="132" spans="1:6" ht="12">
      <c r="A132" s="12" t="s">
        <v>130</v>
      </c>
      <c r="B132" s="11" t="s">
        <v>801</v>
      </c>
      <c r="C132" s="10">
        <v>215995.3536</v>
      </c>
      <c r="D132" s="4">
        <f t="shared" si="4"/>
        <v>1.015171405666374E-3</v>
      </c>
      <c r="E132" s="13">
        <f t="shared" si="6"/>
        <v>183470025.10370001</v>
      </c>
      <c r="F132" s="4">
        <f t="shared" si="5"/>
        <v>0.86230337911383692</v>
      </c>
    </row>
    <row r="133" spans="1:6" ht="12">
      <c r="A133" s="12" t="s">
        <v>131</v>
      </c>
      <c r="B133" s="11" t="s">
        <v>802</v>
      </c>
      <c r="C133" s="10">
        <v>214771.44649999999</v>
      </c>
      <c r="D133" s="4">
        <f t="shared" si="4"/>
        <v>1.0094190805797288E-3</v>
      </c>
      <c r="E133" s="13">
        <f t="shared" si="6"/>
        <v>183684796.55020002</v>
      </c>
      <c r="F133" s="4">
        <f t="shared" si="5"/>
        <v>0.86331279819441664</v>
      </c>
    </row>
    <row r="134" spans="1:6" ht="12">
      <c r="A134" s="12" t="s">
        <v>132</v>
      </c>
      <c r="B134" s="11" t="s">
        <v>803</v>
      </c>
      <c r="C134" s="10">
        <v>214429.16450000001</v>
      </c>
      <c r="D134" s="4">
        <f t="shared" si="4"/>
        <v>1.0078103658861814E-3</v>
      </c>
      <c r="E134" s="13">
        <f t="shared" si="6"/>
        <v>183899225.71470001</v>
      </c>
      <c r="F134" s="4">
        <f t="shared" si="5"/>
        <v>0.86432060856030279</v>
      </c>
    </row>
    <row r="135" spans="1:6" ht="12">
      <c r="A135" s="12" t="s">
        <v>133</v>
      </c>
      <c r="B135" s="11" t="s">
        <v>804</v>
      </c>
      <c r="C135" s="10">
        <v>211983.774</v>
      </c>
      <c r="D135" s="4">
        <f t="shared" ref="D135:D198" si="7">+C135/$C$674</f>
        <v>9.9631710702707886E-4</v>
      </c>
      <c r="E135" s="13">
        <f t="shared" si="6"/>
        <v>184111209.4887</v>
      </c>
      <c r="F135" s="4">
        <f t="shared" ref="F135:F198" si="8">+E135/$C$674</f>
        <v>0.86531692566732987</v>
      </c>
    </row>
    <row r="136" spans="1:6" ht="12">
      <c r="A136" s="12" t="s">
        <v>134</v>
      </c>
      <c r="B136" s="11" t="s">
        <v>805</v>
      </c>
      <c r="C136" s="10">
        <v>211815.44500000001</v>
      </c>
      <c r="D136" s="4">
        <f t="shared" si="7"/>
        <v>9.955259659923468E-4</v>
      </c>
      <c r="E136" s="13">
        <f t="shared" si="6"/>
        <v>184323024.9337</v>
      </c>
      <c r="F136" s="4">
        <f t="shared" si="8"/>
        <v>0.86631245163332216</v>
      </c>
    </row>
    <row r="137" spans="1:6" ht="12">
      <c r="A137" s="12" t="s">
        <v>135</v>
      </c>
      <c r="B137" s="11" t="s">
        <v>806</v>
      </c>
      <c r="C137" s="10">
        <v>210070.70110000001</v>
      </c>
      <c r="D137" s="4">
        <f t="shared" si="7"/>
        <v>9.8732572423728153E-4</v>
      </c>
      <c r="E137" s="13">
        <f t="shared" si="6"/>
        <v>184533095.63479999</v>
      </c>
      <c r="F137" s="4">
        <f t="shared" si="8"/>
        <v>0.86729977735755936</v>
      </c>
    </row>
    <row r="138" spans="1:6" ht="12">
      <c r="A138" s="12" t="s">
        <v>136</v>
      </c>
      <c r="B138" s="11" t="s">
        <v>807</v>
      </c>
      <c r="C138" s="10">
        <v>208633.78659999999</v>
      </c>
      <c r="D138" s="4">
        <f t="shared" si="7"/>
        <v>9.8057227103342777E-4</v>
      </c>
      <c r="E138" s="13">
        <f t="shared" si="6"/>
        <v>184741729.42139998</v>
      </c>
      <c r="F138" s="4">
        <f t="shared" si="8"/>
        <v>0.8682803496285928</v>
      </c>
    </row>
    <row r="139" spans="1:6" ht="12">
      <c r="A139" s="12" t="s">
        <v>137</v>
      </c>
      <c r="B139" s="11" t="s">
        <v>808</v>
      </c>
      <c r="C139" s="10">
        <v>208402.0925</v>
      </c>
      <c r="D139" s="4">
        <f t="shared" si="7"/>
        <v>9.7948331601073252E-4</v>
      </c>
      <c r="E139" s="13">
        <f t="shared" si="6"/>
        <v>184950131.51389998</v>
      </c>
      <c r="F139" s="4">
        <f t="shared" si="8"/>
        <v>0.86925983294460352</v>
      </c>
    </row>
    <row r="140" spans="1:6" ht="12">
      <c r="A140" s="12" t="s">
        <v>138</v>
      </c>
      <c r="B140" s="11" t="s">
        <v>809</v>
      </c>
      <c r="C140" s="10">
        <v>207701.90599999999</v>
      </c>
      <c r="D140" s="4">
        <f t="shared" si="7"/>
        <v>9.7619246136230336E-4</v>
      </c>
      <c r="E140" s="13">
        <f t="shared" si="6"/>
        <v>185157833.41989997</v>
      </c>
      <c r="F140" s="4">
        <f t="shared" si="8"/>
        <v>0.87023602540596579</v>
      </c>
    </row>
    <row r="141" spans="1:6" ht="12">
      <c r="A141" s="12" t="s">
        <v>139</v>
      </c>
      <c r="B141" s="11" t="s">
        <v>810</v>
      </c>
      <c r="C141" s="10">
        <v>205499.0766</v>
      </c>
      <c r="D141" s="4">
        <f t="shared" si="7"/>
        <v>9.6583923208598066E-4</v>
      </c>
      <c r="E141" s="13">
        <f t="shared" si="6"/>
        <v>185363332.49649996</v>
      </c>
      <c r="F141" s="4">
        <f t="shared" si="8"/>
        <v>0.87120186463805172</v>
      </c>
    </row>
    <row r="142" spans="1:6" ht="12">
      <c r="A142" s="12" t="s">
        <v>140</v>
      </c>
      <c r="B142" s="11" t="s">
        <v>811</v>
      </c>
      <c r="C142" s="10">
        <v>204778.236</v>
      </c>
      <c r="D142" s="4">
        <f t="shared" si="7"/>
        <v>9.6245130381360418E-4</v>
      </c>
      <c r="E142" s="13">
        <f t="shared" ref="E142:E205" si="9">+C142+E141</f>
        <v>185568110.73249996</v>
      </c>
      <c r="F142" s="4">
        <f t="shared" si="8"/>
        <v>0.87216431594186528</v>
      </c>
    </row>
    <row r="143" spans="1:6" ht="12">
      <c r="A143" s="12" t="s">
        <v>141</v>
      </c>
      <c r="B143" s="11" t="s">
        <v>812</v>
      </c>
      <c r="C143" s="10">
        <v>202484.247</v>
      </c>
      <c r="D143" s="4">
        <f t="shared" si="7"/>
        <v>9.5166962726871954E-4</v>
      </c>
      <c r="E143" s="13">
        <f t="shared" si="9"/>
        <v>185770594.97949997</v>
      </c>
      <c r="F143" s="4">
        <f t="shared" si="8"/>
        <v>0.87311598556913406</v>
      </c>
    </row>
    <row r="144" spans="1:6" ht="12">
      <c r="A144" s="12" t="s">
        <v>142</v>
      </c>
      <c r="B144" s="11" t="s">
        <v>813</v>
      </c>
      <c r="C144" s="10">
        <v>202434.24549999999</v>
      </c>
      <c r="D144" s="4">
        <f t="shared" si="7"/>
        <v>9.514346217827476E-4</v>
      </c>
      <c r="E144" s="13">
        <f t="shared" si="9"/>
        <v>185973029.22499996</v>
      </c>
      <c r="F144" s="4">
        <f t="shared" si="8"/>
        <v>0.87406742019091677</v>
      </c>
    </row>
    <row r="145" spans="1:6" ht="12">
      <c r="A145" s="12" t="s">
        <v>143</v>
      </c>
      <c r="B145" s="11" t="s">
        <v>814</v>
      </c>
      <c r="C145" s="10">
        <v>200376.8316</v>
      </c>
      <c r="D145" s="4">
        <f t="shared" si="7"/>
        <v>9.4176484080788262E-4</v>
      </c>
      <c r="E145" s="13">
        <f t="shared" si="9"/>
        <v>186173406.05659997</v>
      </c>
      <c r="F145" s="4">
        <f t="shared" si="8"/>
        <v>0.87500918503172476</v>
      </c>
    </row>
    <row r="146" spans="1:6" ht="12">
      <c r="A146" s="12" t="s">
        <v>144</v>
      </c>
      <c r="B146" s="11" t="s">
        <v>815</v>
      </c>
      <c r="C146" s="10">
        <v>198328.35</v>
      </c>
      <c r="D146" s="4">
        <f t="shared" si="7"/>
        <v>9.3213704136361846E-4</v>
      </c>
      <c r="E146" s="13">
        <f t="shared" si="9"/>
        <v>186371734.40659997</v>
      </c>
      <c r="F146" s="4">
        <f t="shared" si="8"/>
        <v>0.87594132207308839</v>
      </c>
    </row>
    <row r="147" spans="1:6" ht="12">
      <c r="A147" s="12" t="s">
        <v>145</v>
      </c>
      <c r="B147" s="11" t="s">
        <v>816</v>
      </c>
      <c r="C147" s="10">
        <v>196636.69500000001</v>
      </c>
      <c r="D147" s="4">
        <f t="shared" si="7"/>
        <v>9.241863157779522E-4</v>
      </c>
      <c r="E147" s="13">
        <f t="shared" si="9"/>
        <v>186568371.10159996</v>
      </c>
      <c r="F147" s="4">
        <f t="shared" si="8"/>
        <v>0.87686550838886623</v>
      </c>
    </row>
    <row r="148" spans="1:6" ht="12">
      <c r="A148" s="12" t="s">
        <v>146</v>
      </c>
      <c r="B148" s="11" t="s">
        <v>817</v>
      </c>
      <c r="C148" s="10">
        <v>196528.14610000001</v>
      </c>
      <c r="D148" s="4">
        <f t="shared" si="7"/>
        <v>9.2367613934332118E-4</v>
      </c>
      <c r="E148" s="13">
        <f t="shared" si="9"/>
        <v>186764899.24769998</v>
      </c>
      <c r="F148" s="4">
        <f t="shared" si="8"/>
        <v>0.87778918452820964</v>
      </c>
    </row>
    <row r="149" spans="1:6" ht="12">
      <c r="A149" s="12" t="s">
        <v>147</v>
      </c>
      <c r="B149" s="11" t="s">
        <v>818</v>
      </c>
      <c r="C149" s="10">
        <v>195111.603</v>
      </c>
      <c r="D149" s="4">
        <f t="shared" si="7"/>
        <v>9.170184310822578E-4</v>
      </c>
      <c r="E149" s="13">
        <f t="shared" si="9"/>
        <v>186960010.85069996</v>
      </c>
      <c r="F149" s="4">
        <f t="shared" si="8"/>
        <v>0.8787062029592918</v>
      </c>
    </row>
    <row r="150" spans="1:6" ht="12">
      <c r="A150" s="12" t="s">
        <v>148</v>
      </c>
      <c r="B150" s="11" t="s">
        <v>819</v>
      </c>
      <c r="C150" s="10">
        <v>194301.78320000001</v>
      </c>
      <c r="D150" s="4">
        <f t="shared" si="7"/>
        <v>9.1321230335311731E-4</v>
      </c>
      <c r="E150" s="13">
        <f t="shared" si="9"/>
        <v>187154312.63389996</v>
      </c>
      <c r="F150" s="4">
        <f t="shared" si="8"/>
        <v>0.87961941526264498</v>
      </c>
    </row>
    <row r="151" spans="1:6" ht="12">
      <c r="A151" s="12" t="s">
        <v>149</v>
      </c>
      <c r="B151" s="11" t="s">
        <v>820</v>
      </c>
      <c r="C151" s="10">
        <v>191515.06899999999</v>
      </c>
      <c r="D151" s="4">
        <f t="shared" si="7"/>
        <v>9.0011483378049195E-4</v>
      </c>
      <c r="E151" s="13">
        <f t="shared" si="9"/>
        <v>187345827.70289996</v>
      </c>
      <c r="F151" s="4">
        <f t="shared" si="8"/>
        <v>0.88051953009642547</v>
      </c>
    </row>
    <row r="152" spans="1:6" ht="12">
      <c r="A152" s="12" t="s">
        <v>150</v>
      </c>
      <c r="B152" s="11" t="s">
        <v>821</v>
      </c>
      <c r="C152" s="10">
        <v>190461.22700000001</v>
      </c>
      <c r="D152" s="4">
        <f t="shared" si="7"/>
        <v>8.9516180934427444E-4</v>
      </c>
      <c r="E152" s="13">
        <f t="shared" si="9"/>
        <v>187536288.92989996</v>
      </c>
      <c r="F152" s="4">
        <f t="shared" si="8"/>
        <v>0.88141469190576971</v>
      </c>
    </row>
    <row r="153" spans="1:6" ht="12">
      <c r="A153" s="12" t="s">
        <v>151</v>
      </c>
      <c r="B153" s="11" t="s">
        <v>822</v>
      </c>
      <c r="C153" s="10">
        <v>189779.46</v>
      </c>
      <c r="D153" s="4">
        <f t="shared" si="7"/>
        <v>8.9195752576969034E-4</v>
      </c>
      <c r="E153" s="13">
        <f t="shared" si="9"/>
        <v>187726068.38989997</v>
      </c>
      <c r="F153" s="4">
        <f t="shared" si="8"/>
        <v>0.88230664943153947</v>
      </c>
    </row>
    <row r="154" spans="1:6" ht="12">
      <c r="A154" s="12" t="s">
        <v>152</v>
      </c>
      <c r="B154" s="11" t="s">
        <v>823</v>
      </c>
      <c r="C154" s="10">
        <v>188476.0025</v>
      </c>
      <c r="D154" s="4">
        <f t="shared" si="7"/>
        <v>8.8583131629135195E-4</v>
      </c>
      <c r="E154" s="13">
        <f t="shared" si="9"/>
        <v>187914544.39239997</v>
      </c>
      <c r="F154" s="4">
        <f t="shared" si="8"/>
        <v>0.88319248074783074</v>
      </c>
    </row>
    <row r="155" spans="1:6" ht="12">
      <c r="A155" s="12" t="s">
        <v>153</v>
      </c>
      <c r="B155" s="11" t="s">
        <v>824</v>
      </c>
      <c r="C155" s="10">
        <v>184155.53</v>
      </c>
      <c r="D155" s="4">
        <f t="shared" si="7"/>
        <v>8.6552523068411083E-4</v>
      </c>
      <c r="E155" s="13">
        <f t="shared" si="9"/>
        <v>188098699.92239997</v>
      </c>
      <c r="F155" s="4">
        <f t="shared" si="8"/>
        <v>0.88405800597851492</v>
      </c>
    </row>
    <row r="156" spans="1:6" ht="12">
      <c r="A156" s="12" t="s">
        <v>154</v>
      </c>
      <c r="B156" s="11" t="s">
        <v>825</v>
      </c>
      <c r="C156" s="10">
        <v>183686.00709999999</v>
      </c>
      <c r="D156" s="4">
        <f t="shared" si="7"/>
        <v>8.6331848774061099E-4</v>
      </c>
      <c r="E156" s="13">
        <f t="shared" si="9"/>
        <v>188282385.92949995</v>
      </c>
      <c r="F156" s="4">
        <f t="shared" si="8"/>
        <v>0.88492132446625549</v>
      </c>
    </row>
    <row r="157" spans="1:6" ht="12">
      <c r="A157" s="12" t="s">
        <v>155</v>
      </c>
      <c r="B157" s="11" t="s">
        <v>826</v>
      </c>
      <c r="C157" s="10">
        <v>182597.15700000001</v>
      </c>
      <c r="D157" s="4">
        <f t="shared" si="7"/>
        <v>8.5820092632943367E-4</v>
      </c>
      <c r="E157" s="13">
        <f t="shared" si="9"/>
        <v>188464983.08649996</v>
      </c>
      <c r="F157" s="4">
        <f t="shared" si="8"/>
        <v>0.88577952539258487</v>
      </c>
    </row>
    <row r="158" spans="1:6" ht="12">
      <c r="A158" s="12" t="s">
        <v>156</v>
      </c>
      <c r="B158" s="11" t="s">
        <v>827</v>
      </c>
      <c r="C158" s="10">
        <v>182240.8559</v>
      </c>
      <c r="D158" s="4">
        <f t="shared" si="7"/>
        <v>8.5652632230439837E-4</v>
      </c>
      <c r="E158" s="13">
        <f t="shared" si="9"/>
        <v>188647223.94239995</v>
      </c>
      <c r="F158" s="4">
        <f t="shared" si="8"/>
        <v>0.88663605171488924</v>
      </c>
    </row>
    <row r="159" spans="1:6" ht="12">
      <c r="A159" s="12" t="s">
        <v>157</v>
      </c>
      <c r="B159" s="11" t="s">
        <v>828</v>
      </c>
      <c r="C159" s="10">
        <v>181786.266</v>
      </c>
      <c r="D159" s="4">
        <f t="shared" si="7"/>
        <v>8.5438976399379997E-4</v>
      </c>
      <c r="E159" s="13">
        <f t="shared" si="9"/>
        <v>188829010.20839995</v>
      </c>
      <c r="F159" s="4">
        <f t="shared" si="8"/>
        <v>0.88749044147888312</v>
      </c>
    </row>
    <row r="160" spans="1:6" ht="12">
      <c r="A160" s="12" t="s">
        <v>158</v>
      </c>
      <c r="B160" s="11" t="s">
        <v>829</v>
      </c>
      <c r="C160" s="10">
        <v>181290.69</v>
      </c>
      <c r="D160" s="4">
        <f t="shared" si="7"/>
        <v>8.5206057229523125E-4</v>
      </c>
      <c r="E160" s="13">
        <f t="shared" si="9"/>
        <v>189010300.89839995</v>
      </c>
      <c r="F160" s="4">
        <f t="shared" si="8"/>
        <v>0.88834250205117826</v>
      </c>
    </row>
    <row r="161" spans="1:6" ht="12">
      <c r="A161" s="12" t="s">
        <v>159</v>
      </c>
      <c r="B161" s="11" t="s">
        <v>830</v>
      </c>
      <c r="C161" s="10">
        <v>181131.435</v>
      </c>
      <c r="D161" s="4">
        <f t="shared" si="7"/>
        <v>8.5131207877666793E-4</v>
      </c>
      <c r="E161" s="13">
        <f t="shared" si="9"/>
        <v>189191432.33339995</v>
      </c>
      <c r="F161" s="4">
        <f t="shared" si="8"/>
        <v>0.88919381412995502</v>
      </c>
    </row>
    <row r="162" spans="1:6" ht="12">
      <c r="A162" s="12" t="s">
        <v>160</v>
      </c>
      <c r="B162" s="11" t="s">
        <v>831</v>
      </c>
      <c r="C162" s="10">
        <v>179148.31</v>
      </c>
      <c r="D162" s="4">
        <f t="shared" si="7"/>
        <v>8.4199145330807396E-4</v>
      </c>
      <c r="E162" s="13">
        <f t="shared" si="9"/>
        <v>189370580.64339995</v>
      </c>
      <c r="F162" s="4">
        <f t="shared" si="8"/>
        <v>0.89003580558326301</v>
      </c>
    </row>
    <row r="163" spans="1:6" ht="12">
      <c r="A163" s="12" t="s">
        <v>161</v>
      </c>
      <c r="B163" s="11" t="s">
        <v>832</v>
      </c>
      <c r="C163" s="10">
        <v>178156.685</v>
      </c>
      <c r="D163" s="4">
        <f t="shared" si="7"/>
        <v>8.3733084682573189E-4</v>
      </c>
      <c r="E163" s="13">
        <f t="shared" si="9"/>
        <v>189548737.32839996</v>
      </c>
      <c r="F163" s="4">
        <f t="shared" si="8"/>
        <v>0.89087313643008881</v>
      </c>
    </row>
    <row r="164" spans="1:6" ht="12">
      <c r="A164" s="12" t="s">
        <v>162</v>
      </c>
      <c r="B164" s="11" t="s">
        <v>833</v>
      </c>
      <c r="C164" s="10">
        <v>174998.7162</v>
      </c>
      <c r="D164" s="4">
        <f t="shared" si="7"/>
        <v>8.2248849224581119E-4</v>
      </c>
      <c r="E164" s="13">
        <f t="shared" si="9"/>
        <v>189723736.04459995</v>
      </c>
      <c r="F164" s="4">
        <f t="shared" si="8"/>
        <v>0.89169562492233456</v>
      </c>
    </row>
    <row r="165" spans="1:6" ht="12">
      <c r="A165" s="12" t="s">
        <v>163</v>
      </c>
      <c r="B165" s="11" t="s">
        <v>834</v>
      </c>
      <c r="C165" s="10">
        <v>173330.88</v>
      </c>
      <c r="D165" s="4">
        <f t="shared" si="7"/>
        <v>8.1464971427510182E-4</v>
      </c>
      <c r="E165" s="13">
        <f t="shared" si="9"/>
        <v>189897066.92459995</v>
      </c>
      <c r="F165" s="4">
        <f t="shared" si="8"/>
        <v>0.8925102746366097</v>
      </c>
    </row>
    <row r="166" spans="1:6" ht="12">
      <c r="A166" s="12" t="s">
        <v>164</v>
      </c>
      <c r="B166" s="11" t="s">
        <v>835</v>
      </c>
      <c r="C166" s="10">
        <v>171175.21599999999</v>
      </c>
      <c r="D166" s="4">
        <f t="shared" si="7"/>
        <v>8.0451816090346291E-4</v>
      </c>
      <c r="E166" s="13">
        <f t="shared" si="9"/>
        <v>190068242.14059994</v>
      </c>
      <c r="F166" s="4">
        <f t="shared" si="8"/>
        <v>0.89331479279751314</v>
      </c>
    </row>
    <row r="167" spans="1:6" ht="12">
      <c r="A167" s="12" t="s">
        <v>165</v>
      </c>
      <c r="B167" s="11" t="s">
        <v>836</v>
      </c>
      <c r="C167" s="10">
        <v>169702.345</v>
      </c>
      <c r="D167" s="4">
        <f t="shared" si="7"/>
        <v>7.9759571327431527E-4</v>
      </c>
      <c r="E167" s="13">
        <f t="shared" si="9"/>
        <v>190237944.48559994</v>
      </c>
      <c r="F167" s="4">
        <f t="shared" si="8"/>
        <v>0.89411238851078734</v>
      </c>
    </row>
    <row r="168" spans="1:6" ht="12">
      <c r="A168" s="12" t="s">
        <v>166</v>
      </c>
      <c r="B168" s="11" t="s">
        <v>837</v>
      </c>
      <c r="C168" s="10">
        <v>169689.12</v>
      </c>
      <c r="D168" s="4">
        <f t="shared" si="7"/>
        <v>7.9753355618798836E-4</v>
      </c>
      <c r="E168" s="13">
        <f t="shared" si="9"/>
        <v>190407633.60559994</v>
      </c>
      <c r="F168" s="4">
        <f t="shared" si="8"/>
        <v>0.89490992206697539</v>
      </c>
    </row>
    <row r="169" spans="1:6" ht="12">
      <c r="A169" s="12" t="s">
        <v>167</v>
      </c>
      <c r="B169" s="11" t="s">
        <v>838</v>
      </c>
      <c r="C169" s="10">
        <v>169148.215</v>
      </c>
      <c r="D169" s="4">
        <f t="shared" si="7"/>
        <v>7.9499131960729375E-4</v>
      </c>
      <c r="E169" s="13">
        <f t="shared" si="9"/>
        <v>190576781.82059994</v>
      </c>
      <c r="F169" s="4">
        <f t="shared" si="8"/>
        <v>0.89570491338658276</v>
      </c>
    </row>
    <row r="170" spans="1:6" ht="12">
      <c r="A170" s="12" t="s">
        <v>168</v>
      </c>
      <c r="B170" s="11" t="s">
        <v>839</v>
      </c>
      <c r="C170" s="10">
        <v>165355.01500000001</v>
      </c>
      <c r="D170" s="4">
        <f t="shared" si="7"/>
        <v>7.7716339825716681E-4</v>
      </c>
      <c r="E170" s="13">
        <f t="shared" si="9"/>
        <v>190742136.83559993</v>
      </c>
      <c r="F170" s="4">
        <f t="shared" si="8"/>
        <v>0.89648207678483982</v>
      </c>
    </row>
    <row r="171" spans="1:6" ht="12">
      <c r="A171" s="12" t="s">
        <v>169</v>
      </c>
      <c r="B171" s="11" t="s">
        <v>840</v>
      </c>
      <c r="C171" s="10">
        <v>165152.95699999999</v>
      </c>
      <c r="D171" s="4">
        <f t="shared" si="7"/>
        <v>7.7621373197746518E-4</v>
      </c>
      <c r="E171" s="13">
        <f t="shared" si="9"/>
        <v>190907289.79259992</v>
      </c>
      <c r="F171" s="4">
        <f t="shared" si="8"/>
        <v>0.89725829051681727</v>
      </c>
    </row>
    <row r="172" spans="1:6" ht="12">
      <c r="A172" s="12" t="s">
        <v>170</v>
      </c>
      <c r="B172" s="11" t="s">
        <v>841</v>
      </c>
      <c r="C172" s="10">
        <v>163702.7978</v>
      </c>
      <c r="D172" s="4">
        <f t="shared" si="7"/>
        <v>7.6939802909790087E-4</v>
      </c>
      <c r="E172" s="13">
        <f t="shared" si="9"/>
        <v>191070992.59039992</v>
      </c>
      <c r="F172" s="4">
        <f t="shared" si="8"/>
        <v>0.89802768854591519</v>
      </c>
    </row>
    <row r="173" spans="1:6" ht="12">
      <c r="A173" s="12" t="s">
        <v>171</v>
      </c>
      <c r="B173" s="11" t="s">
        <v>842</v>
      </c>
      <c r="C173" s="10">
        <v>161072.0655</v>
      </c>
      <c r="D173" s="4">
        <f t="shared" si="7"/>
        <v>7.5703366957622026E-4</v>
      </c>
      <c r="E173" s="13">
        <f t="shared" si="9"/>
        <v>191232064.65589991</v>
      </c>
      <c r="F173" s="4">
        <f t="shared" si="8"/>
        <v>0.89878472221549133</v>
      </c>
    </row>
    <row r="174" spans="1:6" ht="12">
      <c r="A174" s="12" t="s">
        <v>172</v>
      </c>
      <c r="B174" s="11" t="s">
        <v>843</v>
      </c>
      <c r="C174" s="10">
        <v>160068.18</v>
      </c>
      <c r="D174" s="4">
        <f t="shared" si="7"/>
        <v>7.5231543912738206E-4</v>
      </c>
      <c r="E174" s="13">
        <f t="shared" si="9"/>
        <v>191392132.83589992</v>
      </c>
      <c r="F174" s="4">
        <f t="shared" si="8"/>
        <v>0.89953703765461879</v>
      </c>
    </row>
    <row r="175" spans="1:6" ht="12">
      <c r="A175" s="12" t="s">
        <v>173</v>
      </c>
      <c r="B175" s="11" t="s">
        <v>844</v>
      </c>
      <c r="C175" s="10">
        <v>158142.89499999999</v>
      </c>
      <c r="D175" s="4">
        <f t="shared" si="7"/>
        <v>7.4326665984957452E-4</v>
      </c>
      <c r="E175" s="13">
        <f t="shared" si="9"/>
        <v>191550275.73089993</v>
      </c>
      <c r="F175" s="4">
        <f t="shared" si="8"/>
        <v>0.90028030431446837</v>
      </c>
    </row>
    <row r="176" spans="1:6" ht="12">
      <c r="A176" s="12" t="s">
        <v>174</v>
      </c>
      <c r="B176" s="11" t="s">
        <v>845</v>
      </c>
      <c r="C176" s="10">
        <v>154461.07</v>
      </c>
      <c r="D176" s="4">
        <f t="shared" si="7"/>
        <v>7.2596219751567929E-4</v>
      </c>
      <c r="E176" s="13">
        <f t="shared" si="9"/>
        <v>191704736.80089992</v>
      </c>
      <c r="F176" s="4">
        <f t="shared" si="8"/>
        <v>0.90100626651198401</v>
      </c>
    </row>
    <row r="177" spans="1:6" ht="12">
      <c r="A177" s="12" t="s">
        <v>175</v>
      </c>
      <c r="B177" s="11" t="s">
        <v>846</v>
      </c>
      <c r="C177" s="10">
        <v>153930.31200000001</v>
      </c>
      <c r="D177" s="4">
        <f t="shared" si="7"/>
        <v>7.2346765151759041E-4</v>
      </c>
      <c r="E177" s="13">
        <f t="shared" si="9"/>
        <v>191858667.11289993</v>
      </c>
      <c r="F177" s="4">
        <f t="shared" si="8"/>
        <v>0.90172973416350166</v>
      </c>
    </row>
    <row r="178" spans="1:6" ht="12">
      <c r="A178" s="12" t="s">
        <v>176</v>
      </c>
      <c r="B178" s="11" t="s">
        <v>847</v>
      </c>
      <c r="C178" s="10">
        <v>153833.01209999999</v>
      </c>
      <c r="D178" s="4">
        <f t="shared" si="7"/>
        <v>7.2301034503109468E-4</v>
      </c>
      <c r="E178" s="13">
        <f t="shared" si="9"/>
        <v>192012500.12499994</v>
      </c>
      <c r="F178" s="4">
        <f t="shared" si="8"/>
        <v>0.90245274450853274</v>
      </c>
    </row>
    <row r="179" spans="1:6" ht="12">
      <c r="A179" s="12" t="s">
        <v>177</v>
      </c>
      <c r="B179" s="11" t="s">
        <v>848</v>
      </c>
      <c r="C179" s="10">
        <v>152650.02650000001</v>
      </c>
      <c r="D179" s="4">
        <f t="shared" si="7"/>
        <v>7.1745034971444058E-4</v>
      </c>
      <c r="E179" s="13">
        <f t="shared" si="9"/>
        <v>192165150.15149993</v>
      </c>
      <c r="F179" s="4">
        <f t="shared" si="8"/>
        <v>0.90317019485824712</v>
      </c>
    </row>
    <row r="180" spans="1:6" ht="12">
      <c r="A180" s="12" t="s">
        <v>178</v>
      </c>
      <c r="B180" s="11" t="s">
        <v>849</v>
      </c>
      <c r="C180" s="10">
        <v>152117.8015</v>
      </c>
      <c r="D180" s="4">
        <f t="shared" si="7"/>
        <v>7.149489088622388E-4</v>
      </c>
      <c r="E180" s="13">
        <f t="shared" si="9"/>
        <v>192317267.95299992</v>
      </c>
      <c r="F180" s="4">
        <f t="shared" si="8"/>
        <v>0.90388514376710938</v>
      </c>
    </row>
    <row r="181" spans="1:6" ht="12">
      <c r="A181" s="12" t="s">
        <v>179</v>
      </c>
      <c r="B181" s="11" t="s">
        <v>850</v>
      </c>
      <c r="C181" s="10">
        <v>150948.4718</v>
      </c>
      <c r="D181" s="4">
        <f t="shared" si="7"/>
        <v>7.0945309584843311E-4</v>
      </c>
      <c r="E181" s="13">
        <f t="shared" si="9"/>
        <v>192468216.42479992</v>
      </c>
      <c r="F181" s="4">
        <f t="shared" si="8"/>
        <v>0.90459459686295773</v>
      </c>
    </row>
    <row r="182" spans="1:6" ht="12">
      <c r="A182" s="12" t="s">
        <v>180</v>
      </c>
      <c r="B182" s="11" t="s">
        <v>851</v>
      </c>
      <c r="C182" s="10">
        <v>150084.20000000001</v>
      </c>
      <c r="D182" s="4">
        <f t="shared" si="7"/>
        <v>7.0539104542253084E-4</v>
      </c>
      <c r="E182" s="13">
        <f t="shared" si="9"/>
        <v>192618300.62479991</v>
      </c>
      <c r="F182" s="4">
        <f t="shared" si="8"/>
        <v>0.90529998790838029</v>
      </c>
    </row>
    <row r="183" spans="1:6" ht="12">
      <c r="A183" s="12" t="s">
        <v>181</v>
      </c>
      <c r="B183" s="11" t="s">
        <v>852</v>
      </c>
      <c r="C183" s="10">
        <v>148586.8216</v>
      </c>
      <c r="D183" s="4">
        <f t="shared" si="7"/>
        <v>6.9835341377996534E-4</v>
      </c>
      <c r="E183" s="13">
        <f t="shared" si="9"/>
        <v>192766887.4463999</v>
      </c>
      <c r="F183" s="4">
        <f t="shared" si="8"/>
        <v>0.90599834132216017</v>
      </c>
    </row>
    <row r="184" spans="1:6" ht="12">
      <c r="A184" s="12" t="s">
        <v>182</v>
      </c>
      <c r="B184" s="11" t="s">
        <v>853</v>
      </c>
      <c r="C184" s="10">
        <v>148517.9259</v>
      </c>
      <c r="D184" s="4">
        <f t="shared" si="7"/>
        <v>6.9802960614499701E-4</v>
      </c>
      <c r="E184" s="13">
        <f t="shared" si="9"/>
        <v>192915405.37229991</v>
      </c>
      <c r="F184" s="4">
        <f t="shared" si="8"/>
        <v>0.90669637092830524</v>
      </c>
    </row>
    <row r="185" spans="1:6" ht="12">
      <c r="A185" s="12" t="s">
        <v>183</v>
      </c>
      <c r="B185" s="11" t="s">
        <v>854</v>
      </c>
      <c r="C185" s="10">
        <v>146642.9002</v>
      </c>
      <c r="D185" s="4">
        <f t="shared" si="7"/>
        <v>6.8921704400509752E-4</v>
      </c>
      <c r="E185" s="13">
        <f t="shared" si="9"/>
        <v>193062048.27249992</v>
      </c>
      <c r="F185" s="4">
        <f t="shared" si="8"/>
        <v>0.90738558797231039</v>
      </c>
    </row>
    <row r="186" spans="1:6" ht="12">
      <c r="A186" s="12" t="s">
        <v>184</v>
      </c>
      <c r="B186" s="11" t="s">
        <v>855</v>
      </c>
      <c r="C186" s="10">
        <v>145430.22</v>
      </c>
      <c r="D186" s="4">
        <f t="shared" si="7"/>
        <v>6.8351748499727923E-4</v>
      </c>
      <c r="E186" s="13">
        <f t="shared" si="9"/>
        <v>193207478.49249992</v>
      </c>
      <c r="F186" s="4">
        <f t="shared" si="8"/>
        <v>0.90806910545730768</v>
      </c>
    </row>
    <row r="187" spans="1:6" ht="12">
      <c r="A187" s="12" t="s">
        <v>185</v>
      </c>
      <c r="B187" s="11" t="s">
        <v>856</v>
      </c>
      <c r="C187" s="10">
        <v>145333.32999999999</v>
      </c>
      <c r="D187" s="4">
        <f t="shared" si="7"/>
        <v>6.8306210502796193E-4</v>
      </c>
      <c r="E187" s="13">
        <f t="shared" si="9"/>
        <v>193352811.82249993</v>
      </c>
      <c r="F187" s="4">
        <f t="shared" si="8"/>
        <v>0.90875216756233568</v>
      </c>
    </row>
    <row r="188" spans="1:6" ht="12">
      <c r="A188" s="12" t="s">
        <v>186</v>
      </c>
      <c r="B188" s="11" t="s">
        <v>857</v>
      </c>
      <c r="C188" s="10">
        <v>145149.83410000001</v>
      </c>
      <c r="D188" s="4">
        <f t="shared" si="7"/>
        <v>6.8219968003764499E-4</v>
      </c>
      <c r="E188" s="13">
        <f t="shared" si="9"/>
        <v>193497961.65659994</v>
      </c>
      <c r="F188" s="4">
        <f t="shared" si="8"/>
        <v>0.90943436724237336</v>
      </c>
    </row>
    <row r="189" spans="1:6" ht="12">
      <c r="A189" s="12" t="s">
        <v>187</v>
      </c>
      <c r="B189" s="11" t="s">
        <v>858</v>
      </c>
      <c r="C189" s="10">
        <v>142470.25</v>
      </c>
      <c r="D189" s="4">
        <f t="shared" si="7"/>
        <v>6.6960571858403026E-4</v>
      </c>
      <c r="E189" s="13">
        <f t="shared" si="9"/>
        <v>193640431.90659994</v>
      </c>
      <c r="F189" s="4">
        <f t="shared" si="8"/>
        <v>0.91010397296095735</v>
      </c>
    </row>
    <row r="190" spans="1:6" ht="12">
      <c r="A190" s="12" t="s">
        <v>188</v>
      </c>
      <c r="B190" s="11" t="s">
        <v>859</v>
      </c>
      <c r="C190" s="10">
        <v>142180.54999999999</v>
      </c>
      <c r="D190" s="4">
        <f t="shared" si="7"/>
        <v>6.682441376457376E-4</v>
      </c>
      <c r="E190" s="13">
        <f t="shared" si="9"/>
        <v>193782612.45659995</v>
      </c>
      <c r="F190" s="4">
        <f t="shared" si="8"/>
        <v>0.91077221709860323</v>
      </c>
    </row>
    <row r="191" spans="1:6" ht="12">
      <c r="A191" s="12" t="s">
        <v>189</v>
      </c>
      <c r="B191" s="11" t="s">
        <v>860</v>
      </c>
      <c r="C191" s="10">
        <v>142161.96590000001</v>
      </c>
      <c r="D191" s="4">
        <f t="shared" si="7"/>
        <v>6.6815679295704133E-4</v>
      </c>
      <c r="E191" s="13">
        <f t="shared" si="9"/>
        <v>193924774.42249995</v>
      </c>
      <c r="F191" s="4">
        <f t="shared" si="8"/>
        <v>0.91144037389156018</v>
      </c>
    </row>
    <row r="192" spans="1:6" ht="12">
      <c r="A192" s="12" t="s">
        <v>190</v>
      </c>
      <c r="B192" s="11" t="s">
        <v>861</v>
      </c>
      <c r="C192" s="10">
        <v>141962.04</v>
      </c>
      <c r="D192" s="4">
        <f t="shared" si="7"/>
        <v>6.6721714748064847E-4</v>
      </c>
      <c r="E192" s="13">
        <f t="shared" si="9"/>
        <v>194066736.46249995</v>
      </c>
      <c r="F192" s="4">
        <f t="shared" si="8"/>
        <v>0.91210759103904082</v>
      </c>
    </row>
    <row r="193" spans="1:6" ht="12">
      <c r="A193" s="12" t="s">
        <v>191</v>
      </c>
      <c r="B193" s="11" t="s">
        <v>862</v>
      </c>
      <c r="C193" s="10">
        <v>141809.32999999999</v>
      </c>
      <c r="D193" s="4">
        <f t="shared" si="7"/>
        <v>6.6649941525735983E-4</v>
      </c>
      <c r="E193" s="13">
        <f t="shared" si="9"/>
        <v>194208545.79249996</v>
      </c>
      <c r="F193" s="4">
        <f t="shared" si="8"/>
        <v>0.91277409045429825</v>
      </c>
    </row>
    <row r="194" spans="1:6" ht="12">
      <c r="A194" s="12" t="s">
        <v>192</v>
      </c>
      <c r="B194" s="11" t="s">
        <v>863</v>
      </c>
      <c r="C194" s="10">
        <v>140788.94</v>
      </c>
      <c r="D194" s="4">
        <f t="shared" si="7"/>
        <v>6.6170361417477628E-4</v>
      </c>
      <c r="E194" s="13">
        <f t="shared" si="9"/>
        <v>194349334.73249996</v>
      </c>
      <c r="F194" s="4">
        <f t="shared" si="8"/>
        <v>0.91343579406847308</v>
      </c>
    </row>
    <row r="195" spans="1:6" ht="12">
      <c r="A195" s="12" t="s">
        <v>193</v>
      </c>
      <c r="B195" s="11" t="s">
        <v>864</v>
      </c>
      <c r="C195" s="10">
        <v>139933.288</v>
      </c>
      <c r="D195" s="4">
        <f t="shared" si="7"/>
        <v>6.5768207653924991E-4</v>
      </c>
      <c r="E195" s="13">
        <f t="shared" si="9"/>
        <v>194489268.02049994</v>
      </c>
      <c r="F195" s="4">
        <f t="shared" si="8"/>
        <v>0.91409347614501224</v>
      </c>
    </row>
    <row r="196" spans="1:6" ht="12">
      <c r="A196" s="12" t="s">
        <v>194</v>
      </c>
      <c r="B196" s="11" t="s">
        <v>865</v>
      </c>
      <c r="C196" s="10">
        <v>139908.78</v>
      </c>
      <c r="D196" s="4">
        <f t="shared" si="7"/>
        <v>6.5756688970585093E-4</v>
      </c>
      <c r="E196" s="13">
        <f t="shared" si="9"/>
        <v>194629176.80049995</v>
      </c>
      <c r="F196" s="4">
        <f t="shared" si="8"/>
        <v>0.9147510430347181</v>
      </c>
    </row>
    <row r="197" spans="1:6" ht="12">
      <c r="A197" s="12" t="s">
        <v>195</v>
      </c>
      <c r="B197" s="11" t="s">
        <v>866</v>
      </c>
      <c r="C197" s="10">
        <v>139847.7316</v>
      </c>
      <c r="D197" s="4">
        <f t="shared" si="7"/>
        <v>6.5727996413542198E-4</v>
      </c>
      <c r="E197" s="13">
        <f t="shared" si="9"/>
        <v>194769024.53209993</v>
      </c>
      <c r="F197" s="4">
        <f t="shared" si="8"/>
        <v>0.91540832299885344</v>
      </c>
    </row>
    <row r="198" spans="1:6" ht="12">
      <c r="A198" s="12" t="s">
        <v>196</v>
      </c>
      <c r="B198" s="11" t="s">
        <v>867</v>
      </c>
      <c r="C198" s="10">
        <v>138367.7812</v>
      </c>
      <c r="D198" s="4">
        <f t="shared" si="7"/>
        <v>6.5032424354771528E-4</v>
      </c>
      <c r="E198" s="13">
        <f t="shared" si="9"/>
        <v>194907392.31329992</v>
      </c>
      <c r="F198" s="4">
        <f t="shared" si="8"/>
        <v>0.91605864724240116</v>
      </c>
    </row>
    <row r="199" spans="1:6" ht="12">
      <c r="A199" s="12" t="s">
        <v>197</v>
      </c>
      <c r="B199" s="11" t="s">
        <v>868</v>
      </c>
      <c r="C199" s="10">
        <v>136318.02110000001</v>
      </c>
      <c r="D199" s="4">
        <f t="shared" ref="D199:D262" si="10">+C199/$C$674</f>
        <v>6.4069043519344223E-4</v>
      </c>
      <c r="E199" s="13">
        <f t="shared" si="9"/>
        <v>195043710.33439994</v>
      </c>
      <c r="F199" s="4">
        <f t="shared" ref="F199:F262" si="11">+E199/$C$674</f>
        <v>0.91669933767759459</v>
      </c>
    </row>
    <row r="200" spans="1:6" ht="12">
      <c r="A200" s="12" t="s">
        <v>198</v>
      </c>
      <c r="B200" s="11" t="s">
        <v>869</v>
      </c>
      <c r="C200" s="10">
        <v>133462.427</v>
      </c>
      <c r="D200" s="4">
        <f t="shared" si="10"/>
        <v>6.2726923224535431E-4</v>
      </c>
      <c r="E200" s="13">
        <f t="shared" si="9"/>
        <v>195177172.76139992</v>
      </c>
      <c r="F200" s="4">
        <f t="shared" si="11"/>
        <v>0.91732660690983991</v>
      </c>
    </row>
    <row r="201" spans="1:6" ht="12">
      <c r="A201" s="12" t="s">
        <v>199</v>
      </c>
      <c r="B201" s="11" t="s">
        <v>870</v>
      </c>
      <c r="C201" s="10">
        <v>131949.74</v>
      </c>
      <c r="D201" s="4">
        <f t="shared" si="10"/>
        <v>6.2015965066163613E-4</v>
      </c>
      <c r="E201" s="13">
        <f t="shared" si="9"/>
        <v>195309122.50139993</v>
      </c>
      <c r="F201" s="4">
        <f t="shared" si="11"/>
        <v>0.91794676656050156</v>
      </c>
    </row>
    <row r="202" spans="1:6" ht="12">
      <c r="A202" s="12" t="s">
        <v>200</v>
      </c>
      <c r="B202" s="11" t="s">
        <v>871</v>
      </c>
      <c r="C202" s="10">
        <v>129858.5655</v>
      </c>
      <c r="D202" s="4">
        <f t="shared" si="10"/>
        <v>6.1033119592278991E-4</v>
      </c>
      <c r="E202" s="13">
        <f t="shared" si="9"/>
        <v>195438981.06689993</v>
      </c>
      <c r="F202" s="4">
        <f t="shared" si="11"/>
        <v>0.91855709775642436</v>
      </c>
    </row>
    <row r="203" spans="1:6" ht="12">
      <c r="A203" s="12" t="s">
        <v>201</v>
      </c>
      <c r="B203" s="11" t="s">
        <v>872</v>
      </c>
      <c r="C203" s="10">
        <v>129611.932</v>
      </c>
      <c r="D203" s="4">
        <f t="shared" si="10"/>
        <v>6.0917202618739335E-4</v>
      </c>
      <c r="E203" s="13">
        <f t="shared" si="9"/>
        <v>195568592.99889994</v>
      </c>
      <c r="F203" s="4">
        <f t="shared" si="11"/>
        <v>0.91916626978261184</v>
      </c>
    </row>
    <row r="204" spans="1:6" ht="12">
      <c r="A204" s="12" t="s">
        <v>202</v>
      </c>
      <c r="B204" s="11" t="s">
        <v>873</v>
      </c>
      <c r="C204" s="10">
        <v>129438.0895</v>
      </c>
      <c r="D204" s="4">
        <f t="shared" si="10"/>
        <v>6.0835497187512147E-4</v>
      </c>
      <c r="E204" s="13">
        <f t="shared" si="9"/>
        <v>195698031.08839995</v>
      </c>
      <c r="F204" s="4">
        <f t="shared" si="11"/>
        <v>0.91977462475448701</v>
      </c>
    </row>
    <row r="205" spans="1:6" ht="12">
      <c r="A205" s="12" t="s">
        <v>203</v>
      </c>
      <c r="B205" s="11" t="s">
        <v>874</v>
      </c>
      <c r="C205" s="10">
        <v>129326.5095</v>
      </c>
      <c r="D205" s="4">
        <f t="shared" si="10"/>
        <v>6.0783054936530201E-4</v>
      </c>
      <c r="E205" s="13">
        <f t="shared" si="9"/>
        <v>195827357.59789994</v>
      </c>
      <c r="F205" s="4">
        <f t="shared" si="11"/>
        <v>0.92038245530385221</v>
      </c>
    </row>
    <row r="206" spans="1:6" ht="12">
      <c r="A206" s="12" t="s">
        <v>204</v>
      </c>
      <c r="B206" s="11" t="s">
        <v>875</v>
      </c>
      <c r="C206" s="10">
        <v>128422.53</v>
      </c>
      <c r="D206" s="4">
        <f t="shared" si="10"/>
        <v>6.0358187399144167E-4</v>
      </c>
      <c r="E206" s="13">
        <f t="shared" ref="E206:E269" si="12">+C206+E205</f>
        <v>195955780.12789994</v>
      </c>
      <c r="F206" s="4">
        <f t="shared" si="11"/>
        <v>0.92098603717784366</v>
      </c>
    </row>
    <row r="207" spans="1:6" ht="12">
      <c r="A207" s="12" t="s">
        <v>205</v>
      </c>
      <c r="B207" s="11" t="s">
        <v>876</v>
      </c>
      <c r="C207" s="10">
        <v>126491.64</v>
      </c>
      <c r="D207" s="4">
        <f t="shared" si="10"/>
        <v>5.9450675138895644E-4</v>
      </c>
      <c r="E207" s="13">
        <f t="shared" si="12"/>
        <v>196082271.76789993</v>
      </c>
      <c r="F207" s="4">
        <f t="shared" si="11"/>
        <v>0.92158054392923261</v>
      </c>
    </row>
    <row r="208" spans="1:6" ht="12">
      <c r="A208" s="12" t="s">
        <v>206</v>
      </c>
      <c r="B208" s="11" t="s">
        <v>877</v>
      </c>
      <c r="C208" s="10">
        <v>126064.0825</v>
      </c>
      <c r="D208" s="4">
        <f t="shared" si="10"/>
        <v>5.9249724451279466E-4</v>
      </c>
      <c r="E208" s="13">
        <f t="shared" si="12"/>
        <v>196208335.85039994</v>
      </c>
      <c r="F208" s="4">
        <f t="shared" si="11"/>
        <v>0.92217304117374543</v>
      </c>
    </row>
    <row r="209" spans="1:6" ht="12">
      <c r="A209" s="12" t="s">
        <v>207</v>
      </c>
      <c r="B209" s="11" t="s">
        <v>878</v>
      </c>
      <c r="C209" s="10">
        <v>125744.68</v>
      </c>
      <c r="D209" s="4">
        <f t="shared" si="10"/>
        <v>5.9099606275358498E-4</v>
      </c>
      <c r="E209" s="13">
        <f t="shared" si="12"/>
        <v>196334080.53039995</v>
      </c>
      <c r="F209" s="4">
        <f t="shared" si="11"/>
        <v>0.92276403723649902</v>
      </c>
    </row>
    <row r="210" spans="1:6" ht="12">
      <c r="A210" s="12" t="s">
        <v>208</v>
      </c>
      <c r="B210" s="11" t="s">
        <v>879</v>
      </c>
      <c r="C210" s="10">
        <v>125168.62</v>
      </c>
      <c r="D210" s="4">
        <f t="shared" si="10"/>
        <v>5.8828859877252566E-4</v>
      </c>
      <c r="E210" s="13">
        <f t="shared" si="12"/>
        <v>196459249.15039995</v>
      </c>
      <c r="F210" s="4">
        <f t="shared" si="11"/>
        <v>0.9233523258352716</v>
      </c>
    </row>
    <row r="211" spans="1:6" ht="12">
      <c r="A211" s="12" t="s">
        <v>209</v>
      </c>
      <c r="B211" s="11" t="s">
        <v>880</v>
      </c>
      <c r="C211" s="10">
        <v>124695.791</v>
      </c>
      <c r="D211" s="4">
        <f t="shared" si="10"/>
        <v>5.8606631726243941E-4</v>
      </c>
      <c r="E211" s="13">
        <f t="shared" si="12"/>
        <v>196583944.94139996</v>
      </c>
      <c r="F211" s="4">
        <f t="shared" si="11"/>
        <v>0.92393839215253404</v>
      </c>
    </row>
    <row r="212" spans="1:6" ht="12">
      <c r="A212" s="12" t="s">
        <v>210</v>
      </c>
      <c r="B212" s="11" t="s">
        <v>898</v>
      </c>
      <c r="C212" s="10">
        <v>124105.16</v>
      </c>
      <c r="D212" s="4">
        <f t="shared" si="10"/>
        <v>5.8329037003715552E-4</v>
      </c>
      <c r="E212" s="13">
        <f t="shared" si="12"/>
        <v>196708050.10139996</v>
      </c>
      <c r="F212" s="4">
        <f t="shared" si="11"/>
        <v>0.92452168252257116</v>
      </c>
    </row>
    <row r="213" spans="1:6" ht="12">
      <c r="A213" s="12" t="s">
        <v>211</v>
      </c>
      <c r="B213" s="11" t="s">
        <v>881</v>
      </c>
      <c r="C213" s="10">
        <v>123226.15549999999</v>
      </c>
      <c r="D213" s="4">
        <f t="shared" si="10"/>
        <v>5.7915907638208641E-4</v>
      </c>
      <c r="E213" s="13">
        <f t="shared" si="12"/>
        <v>196831276.25689995</v>
      </c>
      <c r="F213" s="4">
        <f t="shared" si="11"/>
        <v>0.92510084159895323</v>
      </c>
    </row>
    <row r="214" spans="1:6" ht="12">
      <c r="A214" s="12" t="s">
        <v>212</v>
      </c>
      <c r="B214" s="11" t="s">
        <v>882</v>
      </c>
      <c r="C214" s="10">
        <v>123028.72500000001</v>
      </c>
      <c r="D214" s="4">
        <f t="shared" si="10"/>
        <v>5.7823115920763851E-4</v>
      </c>
      <c r="E214" s="13">
        <f t="shared" si="12"/>
        <v>196954304.98189995</v>
      </c>
      <c r="F214" s="4">
        <f t="shared" si="11"/>
        <v>0.92567907275816086</v>
      </c>
    </row>
    <row r="215" spans="1:6" ht="12">
      <c r="A215" s="12" t="s">
        <v>213</v>
      </c>
      <c r="B215" s="11" t="s">
        <v>883</v>
      </c>
      <c r="C215" s="10">
        <v>123022.51</v>
      </c>
      <c r="D215" s="4">
        <f t="shared" si="10"/>
        <v>5.7820194890204134E-4</v>
      </c>
      <c r="E215" s="13">
        <f t="shared" si="12"/>
        <v>197077327.49189994</v>
      </c>
      <c r="F215" s="4">
        <f t="shared" si="11"/>
        <v>0.92625727470706287</v>
      </c>
    </row>
    <row r="216" spans="1:6" ht="12">
      <c r="A216" s="12" t="s">
        <v>214</v>
      </c>
      <c r="B216" s="11" t="s">
        <v>884</v>
      </c>
      <c r="C216" s="10">
        <v>122719.0085</v>
      </c>
      <c r="D216" s="4">
        <f t="shared" si="10"/>
        <v>5.7677550134545437E-4</v>
      </c>
      <c r="E216" s="13">
        <f t="shared" si="12"/>
        <v>197200046.50039995</v>
      </c>
      <c r="F216" s="4">
        <f t="shared" si="11"/>
        <v>0.92683405020840837</v>
      </c>
    </row>
    <row r="217" spans="1:6" ht="12">
      <c r="A217" s="12" t="s">
        <v>215</v>
      </c>
      <c r="B217" s="11" t="s">
        <v>885</v>
      </c>
      <c r="C217" s="10">
        <v>122188.06359999999</v>
      </c>
      <c r="D217" s="4">
        <f t="shared" si="10"/>
        <v>5.7428007692321165E-4</v>
      </c>
      <c r="E217" s="13">
        <f t="shared" si="12"/>
        <v>197322234.56399995</v>
      </c>
      <c r="F217" s="4">
        <f t="shared" si="11"/>
        <v>0.92740833028533165</v>
      </c>
    </row>
    <row r="218" spans="1:6" ht="12">
      <c r="A218" s="12" t="s">
        <v>216</v>
      </c>
      <c r="B218" s="11" t="s">
        <v>886</v>
      </c>
      <c r="C218" s="10">
        <v>120328.27</v>
      </c>
      <c r="D218" s="4">
        <f t="shared" si="10"/>
        <v>5.6553910517685778E-4</v>
      </c>
      <c r="E218" s="13">
        <f t="shared" si="12"/>
        <v>197442562.83399996</v>
      </c>
      <c r="F218" s="4">
        <f t="shared" si="11"/>
        <v>0.92797386939050852</v>
      </c>
    </row>
    <row r="219" spans="1:6" ht="12">
      <c r="A219" s="12" t="s">
        <v>217</v>
      </c>
      <c r="B219" s="11" t="s">
        <v>887</v>
      </c>
      <c r="C219" s="10">
        <v>119862.25</v>
      </c>
      <c r="D219" s="4">
        <f t="shared" si="10"/>
        <v>5.6334882575378845E-4</v>
      </c>
      <c r="E219" s="13">
        <f t="shared" si="12"/>
        <v>197562425.08399996</v>
      </c>
      <c r="F219" s="4">
        <f t="shared" si="11"/>
        <v>0.92853721821626234</v>
      </c>
    </row>
    <row r="220" spans="1:6" ht="12">
      <c r="A220" s="12" t="s">
        <v>218</v>
      </c>
      <c r="B220" s="11" t="s">
        <v>888</v>
      </c>
      <c r="C220" s="10">
        <v>118161.95940000001</v>
      </c>
      <c r="D220" s="4">
        <f t="shared" si="10"/>
        <v>5.5535751311824063E-4</v>
      </c>
      <c r="E220" s="13">
        <f t="shared" si="12"/>
        <v>197680587.04339996</v>
      </c>
      <c r="F220" s="4">
        <f t="shared" si="11"/>
        <v>0.92909257572938053</v>
      </c>
    </row>
    <row r="221" spans="1:6" ht="12">
      <c r="A221" s="12" t="s">
        <v>219</v>
      </c>
      <c r="B221" s="11" t="s">
        <v>889</v>
      </c>
      <c r="C221" s="10">
        <v>117849.66770000001</v>
      </c>
      <c r="D221" s="4">
        <f t="shared" si="10"/>
        <v>5.5388975189660781E-4</v>
      </c>
      <c r="E221" s="13">
        <f t="shared" si="12"/>
        <v>197798436.71109995</v>
      </c>
      <c r="F221" s="4">
        <f t="shared" si="11"/>
        <v>0.92964646548127716</v>
      </c>
    </row>
    <row r="222" spans="1:6" ht="12">
      <c r="A222" s="12" t="s">
        <v>220</v>
      </c>
      <c r="B222" s="11" t="s">
        <v>890</v>
      </c>
      <c r="C222" s="10">
        <v>114627.80650000001</v>
      </c>
      <c r="D222" s="4">
        <f t="shared" si="10"/>
        <v>5.387471050352174E-4</v>
      </c>
      <c r="E222" s="13">
        <f t="shared" si="12"/>
        <v>197913064.51759994</v>
      </c>
      <c r="F222" s="4">
        <f t="shared" si="11"/>
        <v>0.93018521258631226</v>
      </c>
    </row>
    <row r="223" spans="1:6" ht="12">
      <c r="A223" s="12" t="s">
        <v>221</v>
      </c>
      <c r="B223" s="11" t="s">
        <v>1341</v>
      </c>
      <c r="C223" s="10">
        <v>113540.8365</v>
      </c>
      <c r="D223" s="4">
        <f t="shared" si="10"/>
        <v>5.3363838003523117E-4</v>
      </c>
      <c r="E223" s="13">
        <f t="shared" si="12"/>
        <v>198026605.35409993</v>
      </c>
      <c r="F223" s="4">
        <f t="shared" si="11"/>
        <v>0.93071885096634743</v>
      </c>
    </row>
    <row r="224" spans="1:6" ht="12">
      <c r="A224" s="12" t="s">
        <v>222</v>
      </c>
      <c r="B224" s="11" t="s">
        <v>891</v>
      </c>
      <c r="C224" s="10">
        <v>113205.2</v>
      </c>
      <c r="D224" s="4">
        <f t="shared" si="10"/>
        <v>5.3206089898381501E-4</v>
      </c>
      <c r="E224" s="13">
        <f t="shared" si="12"/>
        <v>198139810.55409992</v>
      </c>
      <c r="F224" s="4">
        <f t="shared" si="11"/>
        <v>0.93125091186533127</v>
      </c>
    </row>
    <row r="225" spans="1:6" ht="12">
      <c r="A225" s="12" t="s">
        <v>223</v>
      </c>
      <c r="B225" s="11" t="s">
        <v>892</v>
      </c>
      <c r="C225" s="10">
        <v>111374.436</v>
      </c>
      <c r="D225" s="4">
        <f t="shared" si="10"/>
        <v>5.2345636544942609E-4</v>
      </c>
      <c r="E225" s="13">
        <f t="shared" si="12"/>
        <v>198251184.99009991</v>
      </c>
      <c r="F225" s="4">
        <f t="shared" si="11"/>
        <v>0.93177436823078064</v>
      </c>
    </row>
    <row r="226" spans="1:6" ht="12">
      <c r="A226" s="12" t="s">
        <v>224</v>
      </c>
      <c r="B226" s="11" t="s">
        <v>893</v>
      </c>
      <c r="C226" s="10">
        <v>111222.6768</v>
      </c>
      <c r="D226" s="4">
        <f t="shared" si="10"/>
        <v>5.2274310195639688E-4</v>
      </c>
      <c r="E226" s="13">
        <f t="shared" si="12"/>
        <v>198362407.66689992</v>
      </c>
      <c r="F226" s="4">
        <f t="shared" si="11"/>
        <v>0.93229711133273707</v>
      </c>
    </row>
    <row r="227" spans="1:6" ht="12">
      <c r="A227" s="12" t="s">
        <v>225</v>
      </c>
      <c r="B227" s="11" t="s">
        <v>894</v>
      </c>
      <c r="C227" s="10">
        <v>110598.77039999999</v>
      </c>
      <c r="D227" s="4">
        <f t="shared" si="10"/>
        <v>5.1981076139195502E-4</v>
      </c>
      <c r="E227" s="13">
        <f t="shared" si="12"/>
        <v>198473006.43729991</v>
      </c>
      <c r="F227" s="4">
        <f t="shared" si="11"/>
        <v>0.93281692209412892</v>
      </c>
    </row>
    <row r="228" spans="1:6" ht="12">
      <c r="A228" s="12" t="s">
        <v>226</v>
      </c>
      <c r="B228" s="11" t="s">
        <v>895</v>
      </c>
      <c r="C228" s="10">
        <v>110414.762</v>
      </c>
      <c r="D228" s="4">
        <f t="shared" si="10"/>
        <v>5.1894592766766874E-4</v>
      </c>
      <c r="E228" s="13">
        <f t="shared" si="12"/>
        <v>198583421.1992999</v>
      </c>
      <c r="F228" s="4">
        <f t="shared" si="11"/>
        <v>0.93333586802179658</v>
      </c>
    </row>
    <row r="229" spans="1:6" ht="12">
      <c r="A229" s="12" t="s">
        <v>227</v>
      </c>
      <c r="B229" s="11" t="s">
        <v>896</v>
      </c>
      <c r="C229" s="10">
        <v>109832.315</v>
      </c>
      <c r="D229" s="4">
        <f t="shared" si="10"/>
        <v>5.1620844498639234E-4</v>
      </c>
      <c r="E229" s="13">
        <f t="shared" si="12"/>
        <v>198693253.5142999</v>
      </c>
      <c r="F229" s="4">
        <f t="shared" si="11"/>
        <v>0.93385207646678292</v>
      </c>
    </row>
    <row r="230" spans="1:6" ht="12">
      <c r="A230" s="12" t="s">
        <v>228</v>
      </c>
      <c r="B230" s="11" t="s">
        <v>897</v>
      </c>
      <c r="C230" s="10">
        <v>108630.7896</v>
      </c>
      <c r="D230" s="4">
        <f t="shared" si="10"/>
        <v>5.1056131318965615E-4</v>
      </c>
      <c r="E230" s="13">
        <f t="shared" si="12"/>
        <v>198801884.30389991</v>
      </c>
      <c r="F230" s="4">
        <f t="shared" si="11"/>
        <v>0.93436263777997264</v>
      </c>
    </row>
    <row r="231" spans="1:6" ht="12">
      <c r="A231" s="12" t="s">
        <v>229</v>
      </c>
      <c r="B231" s="11" t="s">
        <v>899</v>
      </c>
      <c r="C231" s="10">
        <v>107951.4216</v>
      </c>
      <c r="D231" s="4">
        <f t="shared" si="10"/>
        <v>5.0736830484003224E-4</v>
      </c>
      <c r="E231" s="13">
        <f t="shared" si="12"/>
        <v>198909835.72549993</v>
      </c>
      <c r="F231" s="4">
        <f t="shared" si="11"/>
        <v>0.93487000608481274</v>
      </c>
    </row>
    <row r="232" spans="1:6" ht="12">
      <c r="A232" s="12" t="s">
        <v>230</v>
      </c>
      <c r="B232" s="11" t="s">
        <v>900</v>
      </c>
      <c r="C232" s="10">
        <v>107536.29700000001</v>
      </c>
      <c r="D232" s="4">
        <f t="shared" si="10"/>
        <v>5.0541723220497408E-4</v>
      </c>
      <c r="E232" s="13">
        <f t="shared" si="12"/>
        <v>199017372.02249992</v>
      </c>
      <c r="F232" s="4">
        <f t="shared" si="11"/>
        <v>0.93537542331701773</v>
      </c>
    </row>
    <row r="233" spans="1:6" ht="12">
      <c r="A233" s="12" t="s">
        <v>231</v>
      </c>
      <c r="B233" s="11" t="s">
        <v>901</v>
      </c>
      <c r="C233" s="10">
        <v>106639.58</v>
      </c>
      <c r="D233" s="4">
        <f t="shared" si="10"/>
        <v>5.0120269035394541E-4</v>
      </c>
      <c r="E233" s="13">
        <f t="shared" si="12"/>
        <v>199124011.60249993</v>
      </c>
      <c r="F233" s="4">
        <f t="shared" si="11"/>
        <v>0.93587662600737176</v>
      </c>
    </row>
    <row r="234" spans="1:6" ht="12">
      <c r="A234" s="12" t="s">
        <v>232</v>
      </c>
      <c r="B234" s="11" t="s">
        <v>902</v>
      </c>
      <c r="C234" s="10">
        <v>105214.36</v>
      </c>
      <c r="D234" s="4">
        <f t="shared" si="10"/>
        <v>4.9450420093429231E-4</v>
      </c>
      <c r="E234" s="13">
        <f t="shared" si="12"/>
        <v>199229225.96249995</v>
      </c>
      <c r="F234" s="4">
        <f t="shared" si="11"/>
        <v>0.93637113020830609</v>
      </c>
    </row>
    <row r="235" spans="1:6" ht="12">
      <c r="A235" s="12" t="s">
        <v>233</v>
      </c>
      <c r="B235" s="11" t="s">
        <v>903</v>
      </c>
      <c r="C235" s="10">
        <v>104256.834</v>
      </c>
      <c r="D235" s="4">
        <f t="shared" si="10"/>
        <v>4.9000385868534627E-4</v>
      </c>
      <c r="E235" s="13">
        <f t="shared" si="12"/>
        <v>199333482.79649994</v>
      </c>
      <c r="F235" s="4">
        <f t="shared" si="11"/>
        <v>0.93686113406699134</v>
      </c>
    </row>
    <row r="236" spans="1:6" ht="12">
      <c r="A236" s="12" t="s">
        <v>234</v>
      </c>
      <c r="B236" s="11" t="s">
        <v>904</v>
      </c>
      <c r="C236" s="10">
        <v>104059.255</v>
      </c>
      <c r="D236" s="4">
        <f t="shared" si="10"/>
        <v>4.8907524356554333E-4</v>
      </c>
      <c r="E236" s="13">
        <f t="shared" si="12"/>
        <v>199437542.05149993</v>
      </c>
      <c r="F236" s="4">
        <f t="shared" si="11"/>
        <v>0.9373502093105569</v>
      </c>
    </row>
    <row r="237" spans="1:6" ht="12">
      <c r="A237" s="12" t="s">
        <v>235</v>
      </c>
      <c r="B237" s="11" t="s">
        <v>905</v>
      </c>
      <c r="C237" s="10">
        <v>103244.75</v>
      </c>
      <c r="D237" s="4">
        <f t="shared" si="10"/>
        <v>4.8524709554295415E-4</v>
      </c>
      <c r="E237" s="13">
        <f t="shared" si="12"/>
        <v>199540786.80149993</v>
      </c>
      <c r="F237" s="4">
        <f t="shared" si="11"/>
        <v>0.93783545640609989</v>
      </c>
    </row>
    <row r="238" spans="1:6" ht="12">
      <c r="A238" s="12" t="s">
        <v>236</v>
      </c>
      <c r="B238" s="11" t="s">
        <v>906</v>
      </c>
      <c r="C238" s="10">
        <v>101799.546</v>
      </c>
      <c r="D238" s="4">
        <f t="shared" si="10"/>
        <v>4.7845468194839306E-4</v>
      </c>
      <c r="E238" s="13">
        <f t="shared" si="12"/>
        <v>199642586.34749994</v>
      </c>
      <c r="F238" s="4">
        <f t="shared" si="11"/>
        <v>0.93831391108804829</v>
      </c>
    </row>
    <row r="239" spans="1:6" ht="12">
      <c r="A239" s="12" t="s">
        <v>237</v>
      </c>
      <c r="B239" s="11" t="s">
        <v>907</v>
      </c>
      <c r="C239" s="10">
        <v>101397.4675</v>
      </c>
      <c r="D239" s="4">
        <f t="shared" si="10"/>
        <v>4.7656492557525767E-4</v>
      </c>
      <c r="E239" s="13">
        <f t="shared" si="12"/>
        <v>199743983.81499994</v>
      </c>
      <c r="F239" s="4">
        <f t="shared" si="11"/>
        <v>0.93879047601362353</v>
      </c>
    </row>
    <row r="240" spans="1:6" ht="12">
      <c r="A240" s="12" t="s">
        <v>238</v>
      </c>
      <c r="B240" s="11" t="s">
        <v>908</v>
      </c>
      <c r="C240" s="10">
        <v>99737.49</v>
      </c>
      <c r="D240" s="4">
        <f t="shared" si="10"/>
        <v>4.6876308324873112E-4</v>
      </c>
      <c r="E240" s="13">
        <f t="shared" si="12"/>
        <v>199843721.30499995</v>
      </c>
      <c r="F240" s="4">
        <f t="shared" si="11"/>
        <v>0.93925923909687237</v>
      </c>
    </row>
    <row r="241" spans="1:6" ht="12">
      <c r="A241" s="12" t="s">
        <v>239</v>
      </c>
      <c r="B241" s="11" t="s">
        <v>909</v>
      </c>
      <c r="C241" s="10">
        <v>99261.073999999993</v>
      </c>
      <c r="D241" s="4">
        <f t="shared" si="10"/>
        <v>4.6652394295084484E-4</v>
      </c>
      <c r="E241" s="13">
        <f t="shared" si="12"/>
        <v>199942982.37899995</v>
      </c>
      <c r="F241" s="4">
        <f t="shared" si="11"/>
        <v>0.93972576303982314</v>
      </c>
    </row>
    <row r="242" spans="1:6" ht="12">
      <c r="A242" s="12" t="s">
        <v>240</v>
      </c>
      <c r="B242" s="11" t="s">
        <v>910</v>
      </c>
      <c r="C242" s="10">
        <v>99117.174599999998</v>
      </c>
      <c r="D242" s="4">
        <f t="shared" si="10"/>
        <v>4.6584762027196408E-4</v>
      </c>
      <c r="E242" s="13">
        <f t="shared" si="12"/>
        <v>200042099.55359995</v>
      </c>
      <c r="F242" s="4">
        <f t="shared" si="11"/>
        <v>0.94019161066009516</v>
      </c>
    </row>
    <row r="243" spans="1:6" ht="12">
      <c r="A243" s="12" t="s">
        <v>241</v>
      </c>
      <c r="B243" s="11" t="s">
        <v>1014</v>
      </c>
      <c r="C243" s="10">
        <v>96928.804999999993</v>
      </c>
      <c r="D243" s="4">
        <f t="shared" si="10"/>
        <v>4.5556235160334416E-4</v>
      </c>
      <c r="E243" s="13">
        <f t="shared" si="12"/>
        <v>200139028.35859996</v>
      </c>
      <c r="F243" s="4">
        <f t="shared" si="11"/>
        <v>0.94064717301169853</v>
      </c>
    </row>
    <row r="244" spans="1:6" ht="12">
      <c r="A244" s="12" t="s">
        <v>242</v>
      </c>
      <c r="B244" s="11" t="s">
        <v>911</v>
      </c>
      <c r="C244" s="10">
        <v>94367.576000000001</v>
      </c>
      <c r="D244" s="4">
        <f t="shared" si="10"/>
        <v>4.4352465541762641E-4</v>
      </c>
      <c r="E244" s="13">
        <f t="shared" si="12"/>
        <v>200233395.93459997</v>
      </c>
      <c r="F244" s="4">
        <f t="shared" si="11"/>
        <v>0.94109069766711617</v>
      </c>
    </row>
    <row r="245" spans="1:6" ht="12">
      <c r="A245" s="12" t="s">
        <v>243</v>
      </c>
      <c r="B245" s="11" t="s">
        <v>912</v>
      </c>
      <c r="C245" s="10">
        <v>93054.13</v>
      </c>
      <c r="D245" s="4">
        <f t="shared" si="10"/>
        <v>4.3735150030172458E-4</v>
      </c>
      <c r="E245" s="13">
        <f t="shared" si="12"/>
        <v>200326450.06459996</v>
      </c>
      <c r="F245" s="4">
        <f t="shared" si="11"/>
        <v>0.94152804916741784</v>
      </c>
    </row>
    <row r="246" spans="1:6" ht="12">
      <c r="A246" s="12" t="s">
        <v>244</v>
      </c>
      <c r="B246" s="11" t="s">
        <v>913</v>
      </c>
      <c r="C246" s="10">
        <v>92811.486300000004</v>
      </c>
      <c r="D246" s="4">
        <f t="shared" si="10"/>
        <v>4.3621108250152844E-4</v>
      </c>
      <c r="E246" s="13">
        <f t="shared" si="12"/>
        <v>200419261.55089995</v>
      </c>
      <c r="F246" s="4">
        <f t="shared" si="11"/>
        <v>0.94196426024991942</v>
      </c>
    </row>
    <row r="247" spans="1:6" ht="12">
      <c r="A247" s="12" t="s">
        <v>245</v>
      </c>
      <c r="B247" s="11" t="s">
        <v>914</v>
      </c>
      <c r="C247" s="10">
        <v>92717.0576</v>
      </c>
      <c r="D247" s="4">
        <f t="shared" si="10"/>
        <v>4.3576727056522278E-4</v>
      </c>
      <c r="E247" s="13">
        <f t="shared" si="12"/>
        <v>200511978.60849994</v>
      </c>
      <c r="F247" s="4">
        <f t="shared" si="11"/>
        <v>0.94240002752048457</v>
      </c>
    </row>
    <row r="248" spans="1:6" ht="12">
      <c r="A248" s="12" t="s">
        <v>246</v>
      </c>
      <c r="B248" s="11" t="s">
        <v>915</v>
      </c>
      <c r="C248" s="10">
        <v>91797.17</v>
      </c>
      <c r="D248" s="4">
        <f t="shared" si="10"/>
        <v>4.3144382761896175E-4</v>
      </c>
      <c r="E248" s="13">
        <f t="shared" si="12"/>
        <v>200603775.77849993</v>
      </c>
      <c r="F248" s="4">
        <f t="shared" si="11"/>
        <v>0.94283147134810341</v>
      </c>
    </row>
    <row r="249" spans="1:6" ht="12">
      <c r="A249" s="12" t="s">
        <v>247</v>
      </c>
      <c r="B249" s="11" t="s">
        <v>916</v>
      </c>
      <c r="C249" s="10">
        <v>91428.914000000004</v>
      </c>
      <c r="D249" s="4">
        <f t="shared" si="10"/>
        <v>4.297130359378713E-4</v>
      </c>
      <c r="E249" s="13">
        <f t="shared" si="12"/>
        <v>200695204.69249994</v>
      </c>
      <c r="F249" s="4">
        <f t="shared" si="11"/>
        <v>0.94326118438404138</v>
      </c>
    </row>
    <row r="250" spans="1:6" ht="12">
      <c r="A250" s="12" t="s">
        <v>248</v>
      </c>
      <c r="B250" s="11" t="s">
        <v>917</v>
      </c>
      <c r="C250" s="10">
        <v>90699.597500000003</v>
      </c>
      <c r="D250" s="4">
        <f t="shared" si="10"/>
        <v>4.2628527120061783E-4</v>
      </c>
      <c r="E250" s="13">
        <f t="shared" si="12"/>
        <v>200785904.28999993</v>
      </c>
      <c r="F250" s="4">
        <f t="shared" si="11"/>
        <v>0.94368746965524197</v>
      </c>
    </row>
    <row r="251" spans="1:6" ht="12">
      <c r="A251" s="12" t="s">
        <v>249</v>
      </c>
      <c r="B251" s="11" t="s">
        <v>918</v>
      </c>
      <c r="C251" s="10">
        <v>90630.26</v>
      </c>
      <c r="D251" s="4">
        <f t="shared" si="10"/>
        <v>4.2595938711946876E-4</v>
      </c>
      <c r="E251" s="13">
        <f t="shared" si="12"/>
        <v>200876534.54999992</v>
      </c>
      <c r="F251" s="4">
        <f t="shared" si="11"/>
        <v>0.9441134290423614</v>
      </c>
    </row>
    <row r="252" spans="1:6" ht="12">
      <c r="A252" s="12" t="s">
        <v>250</v>
      </c>
      <c r="B252" s="11" t="s">
        <v>919</v>
      </c>
      <c r="C252" s="10">
        <v>90617.7</v>
      </c>
      <c r="D252" s="4">
        <f t="shared" si="10"/>
        <v>4.2590035551234086E-4</v>
      </c>
      <c r="E252" s="13">
        <f t="shared" si="12"/>
        <v>200967152.24999991</v>
      </c>
      <c r="F252" s="4">
        <f t="shared" si="11"/>
        <v>0.94453932939787366</v>
      </c>
    </row>
    <row r="253" spans="1:6" ht="12">
      <c r="A253" s="12" t="s">
        <v>251</v>
      </c>
      <c r="B253" s="11" t="s">
        <v>920</v>
      </c>
      <c r="C253" s="10">
        <v>90184.97</v>
      </c>
      <c r="D253" s="4">
        <f t="shared" si="10"/>
        <v>4.2386653804797294E-4</v>
      </c>
      <c r="E253" s="13">
        <f t="shared" si="12"/>
        <v>201057337.21999991</v>
      </c>
      <c r="F253" s="4">
        <f t="shared" si="11"/>
        <v>0.9449631959359216</v>
      </c>
    </row>
    <row r="254" spans="1:6" ht="12">
      <c r="A254" s="12" t="s">
        <v>252</v>
      </c>
      <c r="B254" s="11" t="s">
        <v>921</v>
      </c>
      <c r="C254" s="10">
        <v>88881.088000000003</v>
      </c>
      <c r="D254" s="4">
        <f t="shared" si="10"/>
        <v>4.177383334329127E-4</v>
      </c>
      <c r="E254" s="13">
        <f t="shared" si="12"/>
        <v>201146218.30799991</v>
      </c>
      <c r="F254" s="4">
        <f t="shared" si="11"/>
        <v>0.94538093426935454</v>
      </c>
    </row>
    <row r="255" spans="1:6" ht="12">
      <c r="A255" s="12" t="s">
        <v>253</v>
      </c>
      <c r="B255" s="11" t="s">
        <v>922</v>
      </c>
      <c r="C255" s="10">
        <v>86988.39</v>
      </c>
      <c r="D255" s="4">
        <f t="shared" si="10"/>
        <v>4.0884271203579607E-4</v>
      </c>
      <c r="E255" s="13">
        <f t="shared" si="12"/>
        <v>201233206.69799989</v>
      </c>
      <c r="F255" s="4">
        <f t="shared" si="11"/>
        <v>0.94578977698139022</v>
      </c>
    </row>
    <row r="256" spans="1:6" ht="12">
      <c r="A256" s="12" t="s">
        <v>254</v>
      </c>
      <c r="B256" s="11" t="s">
        <v>923</v>
      </c>
      <c r="C256" s="10">
        <v>86211.3</v>
      </c>
      <c r="D256" s="4">
        <f t="shared" si="10"/>
        <v>4.0519041334287977E-4</v>
      </c>
      <c r="E256" s="13">
        <f t="shared" si="12"/>
        <v>201319417.99799991</v>
      </c>
      <c r="F256" s="4">
        <f t="shared" si="11"/>
        <v>0.94619496739473319</v>
      </c>
    </row>
    <row r="257" spans="1:6" ht="12">
      <c r="A257" s="12" t="s">
        <v>255</v>
      </c>
      <c r="B257" s="11" t="s">
        <v>924</v>
      </c>
      <c r="C257" s="10">
        <v>85813.89</v>
      </c>
      <c r="D257" s="4">
        <f t="shared" si="10"/>
        <v>4.0332259877371541E-4</v>
      </c>
      <c r="E257" s="13">
        <f t="shared" si="12"/>
        <v>201405231.88799989</v>
      </c>
      <c r="F257" s="4">
        <f t="shared" si="11"/>
        <v>0.94659828999350681</v>
      </c>
    </row>
    <row r="258" spans="1:6" ht="12">
      <c r="A258" s="12" t="s">
        <v>256</v>
      </c>
      <c r="B258" s="11" t="s">
        <v>925</v>
      </c>
      <c r="C258" s="10">
        <v>85498.66</v>
      </c>
      <c r="D258" s="4">
        <f t="shared" si="10"/>
        <v>4.0184102763399156E-4</v>
      </c>
      <c r="E258" s="13">
        <f t="shared" si="12"/>
        <v>201490730.54799989</v>
      </c>
      <c r="F258" s="4">
        <f t="shared" si="11"/>
        <v>0.94700013102114078</v>
      </c>
    </row>
    <row r="259" spans="1:6" ht="12">
      <c r="A259" s="12" t="s">
        <v>257</v>
      </c>
      <c r="B259" s="11" t="s">
        <v>926</v>
      </c>
      <c r="C259" s="10">
        <v>85113.111099999995</v>
      </c>
      <c r="D259" s="4">
        <f t="shared" si="10"/>
        <v>4.0002895986381649E-4</v>
      </c>
      <c r="E259" s="13">
        <f t="shared" si="12"/>
        <v>201575843.65909988</v>
      </c>
      <c r="F259" s="4">
        <f t="shared" si="11"/>
        <v>0.94740015998100457</v>
      </c>
    </row>
    <row r="260" spans="1:6" ht="12">
      <c r="A260" s="12" t="s">
        <v>258</v>
      </c>
      <c r="B260" s="11" t="s">
        <v>927</v>
      </c>
      <c r="C260" s="10">
        <v>84595.680999999997</v>
      </c>
      <c r="D260" s="4">
        <f t="shared" si="10"/>
        <v>3.9759705457883588E-4</v>
      </c>
      <c r="E260" s="13">
        <f t="shared" si="12"/>
        <v>201660439.34009987</v>
      </c>
      <c r="F260" s="4">
        <f t="shared" si="11"/>
        <v>0.94779775703558344</v>
      </c>
    </row>
    <row r="261" spans="1:6" ht="12">
      <c r="A261" s="12" t="s">
        <v>259</v>
      </c>
      <c r="B261" s="11" t="s">
        <v>928</v>
      </c>
      <c r="C261" s="10">
        <v>83980.39</v>
      </c>
      <c r="D261" s="4">
        <f t="shared" si="10"/>
        <v>3.9470520612490758E-4</v>
      </c>
      <c r="E261" s="13">
        <f t="shared" si="12"/>
        <v>201744419.73009986</v>
      </c>
      <c r="F261" s="4">
        <f t="shared" si="11"/>
        <v>0.94819246224170828</v>
      </c>
    </row>
    <row r="262" spans="1:6" ht="12">
      <c r="A262" s="12" t="s">
        <v>260</v>
      </c>
      <c r="B262" s="11" t="s">
        <v>929</v>
      </c>
      <c r="C262" s="10">
        <v>83804.320000000007</v>
      </c>
      <c r="D262" s="4">
        <f t="shared" si="10"/>
        <v>3.9387768263231113E-4</v>
      </c>
      <c r="E262" s="13">
        <f t="shared" si="12"/>
        <v>201828224.05009985</v>
      </c>
      <c r="F262" s="4">
        <f t="shared" si="11"/>
        <v>0.94858633992434049</v>
      </c>
    </row>
    <row r="263" spans="1:6" ht="12">
      <c r="A263" s="12" t="s">
        <v>261</v>
      </c>
      <c r="B263" s="11" t="s">
        <v>930</v>
      </c>
      <c r="C263" s="10">
        <v>83521.22</v>
      </c>
      <c r="D263" s="4">
        <f t="shared" ref="D263:D326" si="13">+C263/$C$674</f>
        <v>3.9254712148757291E-4</v>
      </c>
      <c r="E263" s="13">
        <f t="shared" si="12"/>
        <v>201911745.27009985</v>
      </c>
      <c r="F263" s="4">
        <f t="shared" ref="F263:F326" si="14">+E263/$C$674</f>
        <v>0.94897888704582811</v>
      </c>
    </row>
    <row r="264" spans="1:6" ht="12">
      <c r="A264" s="12" t="s">
        <v>262</v>
      </c>
      <c r="B264" s="11" t="s">
        <v>931</v>
      </c>
      <c r="C264" s="10">
        <v>83417.95</v>
      </c>
      <c r="D264" s="4">
        <f t="shared" si="13"/>
        <v>3.9206175571781973E-4</v>
      </c>
      <c r="E264" s="13">
        <f t="shared" si="12"/>
        <v>201995163.22009984</v>
      </c>
      <c r="F264" s="4">
        <f t="shared" si="14"/>
        <v>0.94937094880154582</v>
      </c>
    </row>
    <row r="265" spans="1:6" ht="12">
      <c r="A265" s="12" t="s">
        <v>263</v>
      </c>
      <c r="B265" s="11" t="s">
        <v>932</v>
      </c>
      <c r="C265" s="10">
        <v>82679.839999999997</v>
      </c>
      <c r="D265" s="4">
        <f t="shared" si="13"/>
        <v>3.8859266180562364E-4</v>
      </c>
      <c r="E265" s="13">
        <f t="shared" si="12"/>
        <v>202077843.06009984</v>
      </c>
      <c r="F265" s="4">
        <f t="shared" si="14"/>
        <v>0.94975954146335151</v>
      </c>
    </row>
    <row r="266" spans="1:6" ht="12">
      <c r="A266" s="12" t="s">
        <v>264</v>
      </c>
      <c r="B266" s="11" t="s">
        <v>933</v>
      </c>
      <c r="C266" s="10">
        <v>82173.134999999995</v>
      </c>
      <c r="D266" s="4">
        <f t="shared" si="13"/>
        <v>3.8621116415516593E-4</v>
      </c>
      <c r="E266" s="13">
        <f t="shared" si="12"/>
        <v>202160016.19509983</v>
      </c>
      <c r="F266" s="4">
        <f t="shared" si="14"/>
        <v>0.95014575262750656</v>
      </c>
    </row>
    <row r="267" spans="1:6" ht="12">
      <c r="A267" s="12" t="s">
        <v>265</v>
      </c>
      <c r="B267" s="11" t="s">
        <v>934</v>
      </c>
      <c r="C267" s="10">
        <v>81627.853000000003</v>
      </c>
      <c r="D267" s="4">
        <f t="shared" si="13"/>
        <v>3.8364835581138236E-4</v>
      </c>
      <c r="E267" s="13">
        <f t="shared" si="12"/>
        <v>202241644.04809982</v>
      </c>
      <c r="F267" s="4">
        <f t="shared" si="14"/>
        <v>0.95052940098331795</v>
      </c>
    </row>
    <row r="268" spans="1:6" ht="12">
      <c r="A268" s="12" t="s">
        <v>266</v>
      </c>
      <c r="B268" s="11" t="s">
        <v>935</v>
      </c>
      <c r="C268" s="10">
        <v>80950.350000000006</v>
      </c>
      <c r="D268" s="4">
        <f t="shared" si="13"/>
        <v>3.8046411290342203E-4</v>
      </c>
      <c r="E268" s="13">
        <f t="shared" si="12"/>
        <v>202322594.39809981</v>
      </c>
      <c r="F268" s="4">
        <f t="shared" si="14"/>
        <v>0.95090986509622133</v>
      </c>
    </row>
    <row r="269" spans="1:6" ht="12">
      <c r="A269" s="12" t="s">
        <v>267</v>
      </c>
      <c r="B269" s="11" t="s">
        <v>936</v>
      </c>
      <c r="C269" s="10">
        <v>80849.795299999998</v>
      </c>
      <c r="D269" s="4">
        <f t="shared" si="13"/>
        <v>3.7999150895873528E-4</v>
      </c>
      <c r="E269" s="13">
        <f t="shared" si="12"/>
        <v>202403444.19339982</v>
      </c>
      <c r="F269" s="4">
        <f t="shared" si="14"/>
        <v>0.95128985660518006</v>
      </c>
    </row>
    <row r="270" spans="1:6" ht="12">
      <c r="A270" s="12" t="s">
        <v>268</v>
      </c>
      <c r="B270" s="11" t="s">
        <v>937</v>
      </c>
      <c r="C270" s="10">
        <v>80331.83</v>
      </c>
      <c r="D270" s="4">
        <f t="shared" si="13"/>
        <v>3.7755708825049555E-4</v>
      </c>
      <c r="E270" s="13">
        <f t="shared" ref="E270:E333" si="15">+C270+E269</f>
        <v>202483776.02339983</v>
      </c>
      <c r="F270" s="4">
        <f t="shared" si="14"/>
        <v>0.95166741369343066</v>
      </c>
    </row>
    <row r="271" spans="1:6" ht="12">
      <c r="A271" s="12" t="s">
        <v>269</v>
      </c>
      <c r="B271" s="11" t="s">
        <v>938</v>
      </c>
      <c r="C271" s="10">
        <v>79999.98</v>
      </c>
      <c r="D271" s="4">
        <f t="shared" si="13"/>
        <v>3.7599740363063904E-4</v>
      </c>
      <c r="E271" s="13">
        <f t="shared" si="15"/>
        <v>202563776.00339982</v>
      </c>
      <c r="F271" s="4">
        <f t="shared" si="14"/>
        <v>0.95204341109706125</v>
      </c>
    </row>
    <row r="272" spans="1:6" ht="12">
      <c r="A272" s="12" t="s">
        <v>270</v>
      </c>
      <c r="B272" s="11" t="s">
        <v>939</v>
      </c>
      <c r="C272" s="10">
        <v>79336.583400000003</v>
      </c>
      <c r="D272" s="4">
        <f t="shared" si="13"/>
        <v>3.7287946036143583E-4</v>
      </c>
      <c r="E272" s="13">
        <f t="shared" si="15"/>
        <v>202643112.58679983</v>
      </c>
      <c r="F272" s="4">
        <f t="shared" si="14"/>
        <v>0.95241629055742272</v>
      </c>
    </row>
    <row r="273" spans="1:6" ht="12">
      <c r="A273" s="12" t="s">
        <v>271</v>
      </c>
      <c r="B273" s="11" t="s">
        <v>940</v>
      </c>
      <c r="C273" s="10">
        <v>77623.104000000007</v>
      </c>
      <c r="D273" s="4">
        <f t="shared" si="13"/>
        <v>3.6482616077842861E-4</v>
      </c>
      <c r="E273" s="13">
        <f t="shared" si="15"/>
        <v>202720735.69079983</v>
      </c>
      <c r="F273" s="4">
        <f t="shared" si="14"/>
        <v>0.9527811167182012</v>
      </c>
    </row>
    <row r="274" spans="1:6" ht="12">
      <c r="A274" s="12" t="s">
        <v>272</v>
      </c>
      <c r="B274" s="11" t="s">
        <v>941</v>
      </c>
      <c r="C274" s="10">
        <v>77382.38</v>
      </c>
      <c r="D274" s="4">
        <f t="shared" si="13"/>
        <v>3.6369476550818502E-4</v>
      </c>
      <c r="E274" s="13">
        <f t="shared" si="15"/>
        <v>202798118.07079983</v>
      </c>
      <c r="F274" s="4">
        <f t="shared" si="14"/>
        <v>0.95314481148370933</v>
      </c>
    </row>
    <row r="275" spans="1:6" ht="12">
      <c r="A275" s="12" t="s">
        <v>273</v>
      </c>
      <c r="B275" s="11" t="s">
        <v>942</v>
      </c>
      <c r="C275" s="10">
        <v>77144.358999999997</v>
      </c>
      <c r="D275" s="4">
        <f t="shared" si="13"/>
        <v>3.6257607425339258E-4</v>
      </c>
      <c r="E275" s="13">
        <f t="shared" si="15"/>
        <v>202875262.42979982</v>
      </c>
      <c r="F275" s="4">
        <f t="shared" si="14"/>
        <v>0.95350738755796272</v>
      </c>
    </row>
    <row r="276" spans="1:6" ht="12">
      <c r="A276" s="12" t="s">
        <v>274</v>
      </c>
      <c r="B276" s="11" t="s">
        <v>943</v>
      </c>
      <c r="C276" s="10">
        <v>76529.679999999993</v>
      </c>
      <c r="D276" s="4">
        <f t="shared" si="13"/>
        <v>3.5968710218032104E-4</v>
      </c>
      <c r="E276" s="13">
        <f t="shared" si="15"/>
        <v>202951792.10979983</v>
      </c>
      <c r="F276" s="4">
        <f t="shared" si="14"/>
        <v>0.95386707466014309</v>
      </c>
    </row>
    <row r="277" spans="1:6" ht="12">
      <c r="A277" s="12" t="s">
        <v>275</v>
      </c>
      <c r="B277" s="11" t="s">
        <v>944</v>
      </c>
      <c r="C277" s="10">
        <v>76179.98</v>
      </c>
      <c r="D277" s="4">
        <f t="shared" si="13"/>
        <v>3.5804352311880587E-4</v>
      </c>
      <c r="E277" s="13">
        <f t="shared" si="15"/>
        <v>203027972.08979982</v>
      </c>
      <c r="F277" s="4">
        <f t="shared" si="14"/>
        <v>0.95422511818326183</v>
      </c>
    </row>
    <row r="278" spans="1:6" ht="12">
      <c r="A278" s="12" t="s">
        <v>276</v>
      </c>
      <c r="B278" s="11" t="s">
        <v>945</v>
      </c>
      <c r="C278" s="10">
        <v>75815.41</v>
      </c>
      <c r="D278" s="4">
        <f t="shared" si="13"/>
        <v>3.5633005552241872E-4</v>
      </c>
      <c r="E278" s="13">
        <f t="shared" si="15"/>
        <v>203103787.49979982</v>
      </c>
      <c r="F278" s="4">
        <f t="shared" si="14"/>
        <v>0.95458144823878421</v>
      </c>
    </row>
    <row r="279" spans="1:6" ht="12">
      <c r="A279" s="12" t="s">
        <v>277</v>
      </c>
      <c r="B279" s="11" t="s">
        <v>946</v>
      </c>
      <c r="C279" s="10">
        <v>75634.618000000002</v>
      </c>
      <c r="D279" s="4">
        <f t="shared" si="13"/>
        <v>3.5548033877752467E-4</v>
      </c>
      <c r="E279" s="13">
        <f t="shared" si="15"/>
        <v>203179422.11779982</v>
      </c>
      <c r="F279" s="4">
        <f t="shared" si="14"/>
        <v>0.95493692857756174</v>
      </c>
    </row>
    <row r="280" spans="1:6" ht="12">
      <c r="A280" s="12" t="s">
        <v>278</v>
      </c>
      <c r="B280" s="11" t="s">
        <v>947</v>
      </c>
      <c r="C280" s="10">
        <v>75239.391699999993</v>
      </c>
      <c r="D280" s="4">
        <f t="shared" si="13"/>
        <v>3.53622787530055E-4</v>
      </c>
      <c r="E280" s="13">
        <f t="shared" si="15"/>
        <v>203254661.50949982</v>
      </c>
      <c r="F280" s="4">
        <f t="shared" si="14"/>
        <v>0.95529055136509178</v>
      </c>
    </row>
    <row r="281" spans="1:6" ht="12">
      <c r="A281" s="12" t="s">
        <v>279</v>
      </c>
      <c r="B281" s="11" t="s">
        <v>948</v>
      </c>
      <c r="C281" s="10">
        <v>74926.070999999996</v>
      </c>
      <c r="D281" s="4">
        <f t="shared" si="13"/>
        <v>3.5215019004060898E-4</v>
      </c>
      <c r="E281" s="13">
        <f t="shared" si="15"/>
        <v>203329587.58049983</v>
      </c>
      <c r="F281" s="4">
        <f t="shared" si="14"/>
        <v>0.95564270155513242</v>
      </c>
    </row>
    <row r="282" spans="1:6" ht="12">
      <c r="A282" s="12" t="s">
        <v>280</v>
      </c>
      <c r="B282" s="11" t="s">
        <v>949</v>
      </c>
      <c r="C282" s="10">
        <v>74881.08</v>
      </c>
      <c r="D282" s="4">
        <f t="shared" si="13"/>
        <v>3.5193873374791062E-4</v>
      </c>
      <c r="E282" s="13">
        <f t="shared" si="15"/>
        <v>203404468.66049984</v>
      </c>
      <c r="F282" s="4">
        <f t="shared" si="14"/>
        <v>0.95599464028888037</v>
      </c>
    </row>
    <row r="283" spans="1:6" ht="12">
      <c r="A283" s="12" t="s">
        <v>281</v>
      </c>
      <c r="B283" s="11" t="s">
        <v>950</v>
      </c>
      <c r="C283" s="10">
        <v>74166.897800000006</v>
      </c>
      <c r="D283" s="4">
        <f t="shared" si="13"/>
        <v>3.4858209974726189E-4</v>
      </c>
      <c r="E283" s="13">
        <f t="shared" si="15"/>
        <v>203478635.55829984</v>
      </c>
      <c r="F283" s="4">
        <f t="shared" si="14"/>
        <v>0.95634322238862768</v>
      </c>
    </row>
    <row r="284" spans="1:6" ht="12">
      <c r="A284" s="12" t="s">
        <v>282</v>
      </c>
      <c r="B284" s="11" t="s">
        <v>951</v>
      </c>
      <c r="C284" s="10">
        <v>73975.793999999994</v>
      </c>
      <c r="D284" s="4">
        <f t="shared" si="13"/>
        <v>3.4768391786491699E-4</v>
      </c>
      <c r="E284" s="13">
        <f t="shared" si="15"/>
        <v>203552611.35229984</v>
      </c>
      <c r="F284" s="4">
        <f t="shared" si="14"/>
        <v>0.95669090630649256</v>
      </c>
    </row>
    <row r="285" spans="1:6" ht="12">
      <c r="A285" s="12" t="s">
        <v>283</v>
      </c>
      <c r="B285" s="11" t="s">
        <v>952</v>
      </c>
      <c r="C285" s="10">
        <v>73181.391000000003</v>
      </c>
      <c r="D285" s="4">
        <f t="shared" si="13"/>
        <v>3.4395024861354488E-4</v>
      </c>
      <c r="E285" s="13">
        <f t="shared" si="15"/>
        <v>203625792.74329984</v>
      </c>
      <c r="F285" s="4">
        <f t="shared" si="14"/>
        <v>0.95703485655510612</v>
      </c>
    </row>
    <row r="286" spans="1:6" ht="12">
      <c r="A286" s="12" t="s">
        <v>284</v>
      </c>
      <c r="B286" s="11" t="s">
        <v>953</v>
      </c>
      <c r="C286" s="10">
        <v>70501.070000000007</v>
      </c>
      <c r="D286" s="4">
        <f t="shared" si="13"/>
        <v>3.313528237529802E-4</v>
      </c>
      <c r="E286" s="13">
        <f t="shared" si="15"/>
        <v>203696293.81329983</v>
      </c>
      <c r="F286" s="4">
        <f t="shared" si="14"/>
        <v>0.95736620937885908</v>
      </c>
    </row>
    <row r="287" spans="1:6" ht="12">
      <c r="A287" s="12" t="s">
        <v>285</v>
      </c>
      <c r="B287" s="11" t="s">
        <v>954</v>
      </c>
      <c r="C287" s="10">
        <v>70400.417000000001</v>
      </c>
      <c r="D287" s="4">
        <f t="shared" si="13"/>
        <v>3.3087975780136822E-4</v>
      </c>
      <c r="E287" s="13">
        <f t="shared" si="15"/>
        <v>203766694.23029983</v>
      </c>
      <c r="F287" s="4">
        <f t="shared" si="14"/>
        <v>0.95769708913666041</v>
      </c>
    </row>
    <row r="288" spans="1:6" ht="12">
      <c r="A288" s="12" t="s">
        <v>286</v>
      </c>
      <c r="B288" s="11" t="s">
        <v>955</v>
      </c>
      <c r="C288" s="10">
        <v>70370.251499999998</v>
      </c>
      <c r="D288" s="4">
        <f t="shared" si="13"/>
        <v>3.3073798089493375E-4</v>
      </c>
      <c r="E288" s="13">
        <f t="shared" si="15"/>
        <v>203837064.48179984</v>
      </c>
      <c r="F288" s="4">
        <f t="shared" si="14"/>
        <v>0.95802782711755541</v>
      </c>
    </row>
    <row r="289" spans="1:6" ht="12">
      <c r="A289" s="12" t="s">
        <v>287</v>
      </c>
      <c r="B289" s="11" t="s">
        <v>956</v>
      </c>
      <c r="C289" s="10">
        <v>70243.853900000002</v>
      </c>
      <c r="D289" s="4">
        <f t="shared" si="13"/>
        <v>3.3014391612860329E-4</v>
      </c>
      <c r="E289" s="13">
        <f t="shared" si="15"/>
        <v>203907308.33569983</v>
      </c>
      <c r="F289" s="4">
        <f t="shared" si="14"/>
        <v>0.95835797103368392</v>
      </c>
    </row>
    <row r="290" spans="1:6" ht="12">
      <c r="A290" s="12" t="s">
        <v>288</v>
      </c>
      <c r="B290" s="11" t="s">
        <v>957</v>
      </c>
      <c r="C290" s="10">
        <v>69824.08</v>
      </c>
      <c r="D290" s="4">
        <f t="shared" si="13"/>
        <v>3.2817099192897339E-4</v>
      </c>
      <c r="E290" s="13">
        <f t="shared" si="15"/>
        <v>203977132.41569984</v>
      </c>
      <c r="F290" s="4">
        <f t="shared" si="14"/>
        <v>0.95868614202561298</v>
      </c>
    </row>
    <row r="291" spans="1:6" ht="12">
      <c r="A291" s="12" t="s">
        <v>289</v>
      </c>
      <c r="B291" s="11" t="s">
        <v>958</v>
      </c>
      <c r="C291" s="10">
        <v>69287.59</v>
      </c>
      <c r="D291" s="4">
        <f t="shared" si="13"/>
        <v>3.2564950571017926E-4</v>
      </c>
      <c r="E291" s="13">
        <f t="shared" si="15"/>
        <v>204046420.00569984</v>
      </c>
      <c r="F291" s="4">
        <f t="shared" si="14"/>
        <v>0.95901179153132321</v>
      </c>
    </row>
    <row r="292" spans="1:6" ht="12">
      <c r="A292" s="12" t="s">
        <v>290</v>
      </c>
      <c r="B292" s="11" t="s">
        <v>959</v>
      </c>
      <c r="C292" s="10">
        <v>68973.005999999994</v>
      </c>
      <c r="D292" s="4">
        <f t="shared" si="13"/>
        <v>3.2417097075024878E-4</v>
      </c>
      <c r="E292" s="13">
        <f t="shared" si="15"/>
        <v>204115393.01169986</v>
      </c>
      <c r="F292" s="4">
        <f t="shared" si="14"/>
        <v>0.95933596250207354</v>
      </c>
    </row>
    <row r="293" spans="1:6" ht="12">
      <c r="A293" s="12" t="s">
        <v>291</v>
      </c>
      <c r="B293" s="11" t="s">
        <v>960</v>
      </c>
      <c r="C293" s="10">
        <v>68397.269</v>
      </c>
      <c r="D293" s="4">
        <f t="shared" si="13"/>
        <v>3.2146502485908614E-4</v>
      </c>
      <c r="E293" s="13">
        <f t="shared" si="15"/>
        <v>204183790.28069985</v>
      </c>
      <c r="F293" s="4">
        <f t="shared" si="14"/>
        <v>0.9596574275269325</v>
      </c>
    </row>
    <row r="294" spans="1:6" ht="12">
      <c r="A294" s="12" t="s">
        <v>292</v>
      </c>
      <c r="B294" s="11" t="s">
        <v>961</v>
      </c>
      <c r="C294" s="10">
        <v>68169.214999999997</v>
      </c>
      <c r="D294" s="4">
        <f t="shared" si="13"/>
        <v>3.2039317819252972E-4</v>
      </c>
      <c r="E294" s="13">
        <f t="shared" si="15"/>
        <v>204251959.49569985</v>
      </c>
      <c r="F294" s="4">
        <f t="shared" si="14"/>
        <v>0.95997782070512505</v>
      </c>
    </row>
    <row r="295" spans="1:6" ht="12">
      <c r="A295" s="12" t="s">
        <v>293</v>
      </c>
      <c r="B295" s="11" t="s">
        <v>962</v>
      </c>
      <c r="C295" s="10">
        <v>68087.054000000004</v>
      </c>
      <c r="D295" s="4">
        <f t="shared" si="13"/>
        <v>3.2000702406249497E-4</v>
      </c>
      <c r="E295" s="13">
        <f t="shared" si="15"/>
        <v>204320046.54969984</v>
      </c>
      <c r="F295" s="4">
        <f t="shared" si="14"/>
        <v>0.96029782772918759</v>
      </c>
    </row>
    <row r="296" spans="1:6" ht="12">
      <c r="A296" s="12" t="s">
        <v>294</v>
      </c>
      <c r="B296" s="11" t="s">
        <v>963</v>
      </c>
      <c r="C296" s="10">
        <v>67877.63</v>
      </c>
      <c r="D296" s="4">
        <f t="shared" si="13"/>
        <v>3.1902273781319912E-4</v>
      </c>
      <c r="E296" s="13">
        <f t="shared" si="15"/>
        <v>204387924.17969984</v>
      </c>
      <c r="F296" s="4">
        <f t="shared" si="14"/>
        <v>0.96061685046700074</v>
      </c>
    </row>
    <row r="297" spans="1:6" ht="12">
      <c r="A297" s="12" t="s">
        <v>295</v>
      </c>
      <c r="B297" s="11" t="s">
        <v>964</v>
      </c>
      <c r="C297" s="10">
        <v>67582.501999999993</v>
      </c>
      <c r="D297" s="4">
        <f t="shared" si="13"/>
        <v>3.1763564544469219E-4</v>
      </c>
      <c r="E297" s="13">
        <f t="shared" si="15"/>
        <v>204455506.68169984</v>
      </c>
      <c r="F297" s="4">
        <f t="shared" si="14"/>
        <v>0.96093448611244547</v>
      </c>
    </row>
    <row r="298" spans="1:6" ht="12">
      <c r="A298" s="12" t="s">
        <v>296</v>
      </c>
      <c r="B298" s="11" t="s">
        <v>965</v>
      </c>
      <c r="C298" s="10">
        <v>66450.107999999993</v>
      </c>
      <c r="D298" s="4">
        <f t="shared" si="13"/>
        <v>3.1231342906555169E-4</v>
      </c>
      <c r="E298" s="13">
        <f t="shared" si="15"/>
        <v>204521956.78969985</v>
      </c>
      <c r="F298" s="4">
        <f t="shared" si="14"/>
        <v>0.96124679954151104</v>
      </c>
    </row>
    <row r="299" spans="1:6" ht="12">
      <c r="A299" s="12" t="s">
        <v>297</v>
      </c>
      <c r="B299" s="11" t="s">
        <v>966</v>
      </c>
      <c r="C299" s="10">
        <v>66048.528999999995</v>
      </c>
      <c r="D299" s="4">
        <f t="shared" si="13"/>
        <v>3.1042602032679216E-4</v>
      </c>
      <c r="E299" s="13">
        <f t="shared" si="15"/>
        <v>204588005.31869987</v>
      </c>
      <c r="F299" s="4">
        <f t="shared" si="14"/>
        <v>0.96155722556183787</v>
      </c>
    </row>
    <row r="300" spans="1:6" ht="12">
      <c r="A300" s="12" t="s">
        <v>298</v>
      </c>
      <c r="B300" s="11" t="s">
        <v>967</v>
      </c>
      <c r="C300" s="10">
        <v>65979.08</v>
      </c>
      <c r="D300" s="4">
        <f t="shared" si="13"/>
        <v>3.1009961219913084E-4</v>
      </c>
      <c r="E300" s="13">
        <f t="shared" si="15"/>
        <v>204653984.39869988</v>
      </c>
      <c r="F300" s="4">
        <f t="shared" si="14"/>
        <v>0.96186732517403706</v>
      </c>
    </row>
    <row r="301" spans="1:6" ht="12">
      <c r="A301" s="12" t="s">
        <v>299</v>
      </c>
      <c r="B301" s="11" t="s">
        <v>968</v>
      </c>
      <c r="C301" s="10">
        <v>65977.311000000002</v>
      </c>
      <c r="D301" s="4">
        <f t="shared" si="13"/>
        <v>3.1009129795446451E-4</v>
      </c>
      <c r="E301" s="13">
        <f t="shared" si="15"/>
        <v>204719961.70969987</v>
      </c>
      <c r="F301" s="4">
        <f t="shared" si="14"/>
        <v>0.96217741647199151</v>
      </c>
    </row>
    <row r="302" spans="1:6" ht="12">
      <c r="A302" s="12" t="s">
        <v>300</v>
      </c>
      <c r="B302" s="11" t="s">
        <v>969</v>
      </c>
      <c r="C302" s="10">
        <v>65899.324999999997</v>
      </c>
      <c r="D302" s="4">
        <f t="shared" si="13"/>
        <v>3.0972476619383732E-4</v>
      </c>
      <c r="E302" s="13">
        <f t="shared" si="15"/>
        <v>204785861.03469986</v>
      </c>
      <c r="F302" s="4">
        <f t="shared" si="14"/>
        <v>0.96248714123818524</v>
      </c>
    </row>
    <row r="303" spans="1:6" ht="12">
      <c r="A303" s="12" t="s">
        <v>301</v>
      </c>
      <c r="B303" s="11" t="s">
        <v>970</v>
      </c>
      <c r="C303" s="10">
        <v>65268.24</v>
      </c>
      <c r="D303" s="4">
        <f t="shared" si="13"/>
        <v>3.0675868643393933E-4</v>
      </c>
      <c r="E303" s="13">
        <f t="shared" si="15"/>
        <v>204851129.27469987</v>
      </c>
      <c r="F303" s="4">
        <f t="shared" si="14"/>
        <v>0.96279389992461928</v>
      </c>
    </row>
    <row r="304" spans="1:6" ht="12">
      <c r="A304" s="12" t="s">
        <v>302</v>
      </c>
      <c r="B304" s="11" t="s">
        <v>971</v>
      </c>
      <c r="C304" s="10">
        <v>65253.32</v>
      </c>
      <c r="D304" s="4">
        <f t="shared" si="13"/>
        <v>3.0668856290063138E-4</v>
      </c>
      <c r="E304" s="13">
        <f t="shared" si="15"/>
        <v>204916382.59469986</v>
      </c>
      <c r="F304" s="4">
        <f t="shared" si="14"/>
        <v>0.96310058848751989</v>
      </c>
    </row>
    <row r="305" spans="1:6" ht="12">
      <c r="A305" s="12" t="s">
        <v>303</v>
      </c>
      <c r="B305" s="11" t="s">
        <v>972</v>
      </c>
      <c r="C305" s="10">
        <v>65059.57</v>
      </c>
      <c r="D305" s="4">
        <f t="shared" si="13"/>
        <v>3.0577794396105865E-4</v>
      </c>
      <c r="E305" s="13">
        <f t="shared" si="15"/>
        <v>204981442.16469985</v>
      </c>
      <c r="F305" s="4">
        <f t="shared" si="14"/>
        <v>0.96340636643148092</v>
      </c>
    </row>
    <row r="306" spans="1:6" ht="12">
      <c r="A306" s="12" t="s">
        <v>304</v>
      </c>
      <c r="B306" s="11" t="s">
        <v>973</v>
      </c>
      <c r="C306" s="10">
        <v>63793.98</v>
      </c>
      <c r="D306" s="4">
        <f t="shared" si="13"/>
        <v>2.9982971054823905E-4</v>
      </c>
      <c r="E306" s="13">
        <f t="shared" si="15"/>
        <v>205045236.14469984</v>
      </c>
      <c r="F306" s="4">
        <f t="shared" si="14"/>
        <v>0.96370619614202913</v>
      </c>
    </row>
    <row r="307" spans="1:6" ht="12">
      <c r="A307" s="12" t="s">
        <v>305</v>
      </c>
      <c r="B307" s="11" t="s">
        <v>974</v>
      </c>
      <c r="C307" s="10">
        <v>63720.645600000003</v>
      </c>
      <c r="D307" s="4">
        <f t="shared" si="13"/>
        <v>2.9948504116211158E-4</v>
      </c>
      <c r="E307" s="13">
        <f t="shared" si="15"/>
        <v>205108956.79029983</v>
      </c>
      <c r="F307" s="4">
        <f t="shared" si="14"/>
        <v>0.96400568118319119</v>
      </c>
    </row>
    <row r="308" spans="1:6" ht="12">
      <c r="A308" s="12" t="s">
        <v>306</v>
      </c>
      <c r="B308" s="11" t="s">
        <v>975</v>
      </c>
      <c r="C308" s="10">
        <v>63553.604399999997</v>
      </c>
      <c r="D308" s="4">
        <f t="shared" si="13"/>
        <v>2.9869995274709761E-4</v>
      </c>
      <c r="E308" s="13">
        <f t="shared" si="15"/>
        <v>205172510.39469984</v>
      </c>
      <c r="F308" s="4">
        <f t="shared" si="14"/>
        <v>0.9643043811359383</v>
      </c>
    </row>
    <row r="309" spans="1:6" ht="12">
      <c r="A309" s="12" t="s">
        <v>307</v>
      </c>
      <c r="B309" s="11" t="s">
        <v>976</v>
      </c>
      <c r="C309" s="10">
        <v>63122.21</v>
      </c>
      <c r="D309" s="4">
        <f t="shared" si="13"/>
        <v>2.9667241256095263E-4</v>
      </c>
      <c r="E309" s="13">
        <f t="shared" si="15"/>
        <v>205235632.60469985</v>
      </c>
      <c r="F309" s="4">
        <f t="shared" si="14"/>
        <v>0.96460105354849923</v>
      </c>
    </row>
    <row r="310" spans="1:6" ht="12">
      <c r="A310" s="12" t="s">
        <v>308</v>
      </c>
      <c r="B310" s="11" t="s">
        <v>977</v>
      </c>
      <c r="C310" s="10">
        <v>62021.04</v>
      </c>
      <c r="D310" s="4">
        <f t="shared" si="13"/>
        <v>2.9149694800513709E-4</v>
      </c>
      <c r="E310" s="13">
        <f t="shared" si="15"/>
        <v>205297653.64469984</v>
      </c>
      <c r="F310" s="4">
        <f t="shared" si="14"/>
        <v>0.96489255049650435</v>
      </c>
    </row>
    <row r="311" spans="1:6" ht="12">
      <c r="A311" s="12" t="s">
        <v>309</v>
      </c>
      <c r="B311" s="11" t="s">
        <v>978</v>
      </c>
      <c r="C311" s="10">
        <v>61787.680999999997</v>
      </c>
      <c r="D311" s="4">
        <f t="shared" si="13"/>
        <v>2.9040016800451905E-4</v>
      </c>
      <c r="E311" s="13">
        <f t="shared" si="15"/>
        <v>205359441.32569984</v>
      </c>
      <c r="F311" s="4">
        <f t="shared" si="14"/>
        <v>0.96518295066450888</v>
      </c>
    </row>
    <row r="312" spans="1:6" ht="12">
      <c r="A312" s="12" t="s">
        <v>310</v>
      </c>
      <c r="B312" s="11" t="s">
        <v>979</v>
      </c>
      <c r="C312" s="10">
        <v>61691</v>
      </c>
      <c r="D312" s="4">
        <f t="shared" si="13"/>
        <v>2.8994577032866452E-4</v>
      </c>
      <c r="E312" s="13">
        <f t="shared" si="15"/>
        <v>205421132.32569984</v>
      </c>
      <c r="F312" s="4">
        <f t="shared" si="14"/>
        <v>0.96547289643483758</v>
      </c>
    </row>
    <row r="313" spans="1:6" ht="12">
      <c r="A313" s="12" t="s">
        <v>311</v>
      </c>
      <c r="B313" s="11" t="s">
        <v>980</v>
      </c>
      <c r="C313" s="10">
        <v>61632.800000000003</v>
      </c>
      <c r="D313" s="4">
        <f t="shared" si="13"/>
        <v>2.8967223214913866E-4</v>
      </c>
      <c r="E313" s="13">
        <f t="shared" si="15"/>
        <v>205482765.12569985</v>
      </c>
      <c r="F313" s="4">
        <f t="shared" si="14"/>
        <v>0.96576256866698673</v>
      </c>
    </row>
    <row r="314" spans="1:6" ht="12">
      <c r="A314" s="12" t="s">
        <v>312</v>
      </c>
      <c r="B314" s="11" t="s">
        <v>981</v>
      </c>
      <c r="C314" s="10">
        <v>60214.32</v>
      </c>
      <c r="D314" s="4">
        <f t="shared" si="13"/>
        <v>2.8300542051866087E-4</v>
      </c>
      <c r="E314" s="13">
        <f t="shared" si="15"/>
        <v>205542979.44569984</v>
      </c>
      <c r="F314" s="4">
        <f t="shared" si="14"/>
        <v>0.96604557408750535</v>
      </c>
    </row>
    <row r="315" spans="1:6" ht="12">
      <c r="A315" s="12" t="s">
        <v>313</v>
      </c>
      <c r="B315" s="11" t="s">
        <v>982</v>
      </c>
      <c r="C315" s="10">
        <v>60017.286999999997</v>
      </c>
      <c r="D315" s="4">
        <f t="shared" si="13"/>
        <v>2.820793715817792E-4</v>
      </c>
      <c r="E315" s="13">
        <f t="shared" si="15"/>
        <v>205602996.73269984</v>
      </c>
      <c r="F315" s="4">
        <f t="shared" si="14"/>
        <v>0.96632765345908711</v>
      </c>
    </row>
    <row r="316" spans="1:6" ht="12">
      <c r="A316" s="12" t="s">
        <v>314</v>
      </c>
      <c r="B316" s="11" t="s">
        <v>983</v>
      </c>
      <c r="C316" s="10">
        <v>59354.016499999998</v>
      </c>
      <c r="D316" s="4">
        <f t="shared" si="13"/>
        <v>2.789620209786316E-4</v>
      </c>
      <c r="E316" s="13">
        <f t="shared" si="15"/>
        <v>205662350.74919984</v>
      </c>
      <c r="F316" s="4">
        <f t="shared" si="14"/>
        <v>0.96660661548006577</v>
      </c>
    </row>
    <row r="317" spans="1:6" ht="12">
      <c r="A317" s="12" t="s">
        <v>315</v>
      </c>
      <c r="B317" s="11" t="s">
        <v>984</v>
      </c>
      <c r="C317" s="10">
        <v>59164.841999999997</v>
      </c>
      <c r="D317" s="4">
        <f t="shared" si="13"/>
        <v>2.78072906745939E-4</v>
      </c>
      <c r="E317" s="13">
        <f t="shared" si="15"/>
        <v>205721515.59119985</v>
      </c>
      <c r="F317" s="4">
        <f t="shared" si="14"/>
        <v>0.96688468838681174</v>
      </c>
    </row>
    <row r="318" spans="1:6" ht="12">
      <c r="A318" s="12" t="s">
        <v>316</v>
      </c>
      <c r="B318" s="11" t="s">
        <v>985</v>
      </c>
      <c r="C318" s="10">
        <v>59148.056100000002</v>
      </c>
      <c r="D318" s="4">
        <f t="shared" si="13"/>
        <v>2.7799401354099569E-4</v>
      </c>
      <c r="E318" s="13">
        <f t="shared" si="15"/>
        <v>205780663.64729986</v>
      </c>
      <c r="F318" s="4">
        <f t="shared" si="14"/>
        <v>0.96716268240035275</v>
      </c>
    </row>
    <row r="319" spans="1:6" ht="12">
      <c r="A319" s="12" t="s">
        <v>317</v>
      </c>
      <c r="B319" s="11" t="s">
        <v>986</v>
      </c>
      <c r="C319" s="10">
        <v>58847.131000000001</v>
      </c>
      <c r="D319" s="4">
        <f t="shared" si="13"/>
        <v>2.7657967498381992E-4</v>
      </c>
      <c r="E319" s="13">
        <f t="shared" si="15"/>
        <v>205839510.77829987</v>
      </c>
      <c r="F319" s="4">
        <f t="shared" si="14"/>
        <v>0.9674392620753367</v>
      </c>
    </row>
    <row r="320" spans="1:6" ht="12">
      <c r="A320" s="12" t="s">
        <v>318</v>
      </c>
      <c r="B320" s="11" t="s">
        <v>987</v>
      </c>
      <c r="C320" s="10">
        <v>58722.559999999998</v>
      </c>
      <c r="D320" s="4">
        <f t="shared" si="13"/>
        <v>2.7599419518035403E-4</v>
      </c>
      <c r="E320" s="13">
        <f t="shared" si="15"/>
        <v>205898233.33829987</v>
      </c>
      <c r="F320" s="4">
        <f t="shared" si="14"/>
        <v>0.96771525627051702</v>
      </c>
    </row>
    <row r="321" spans="1:6" ht="12">
      <c r="A321" s="12" t="s">
        <v>319</v>
      </c>
      <c r="B321" s="11" t="s">
        <v>988</v>
      </c>
      <c r="C321" s="10">
        <v>58718.15</v>
      </c>
      <c r="D321" s="4">
        <f t="shared" si="13"/>
        <v>2.7597346831829717E-4</v>
      </c>
      <c r="E321" s="13">
        <f t="shared" si="15"/>
        <v>205956951.48829988</v>
      </c>
      <c r="F321" s="4">
        <f t="shared" si="14"/>
        <v>0.96799122973883533</v>
      </c>
    </row>
    <row r="322" spans="1:6" ht="12">
      <c r="A322" s="12" t="s">
        <v>320</v>
      </c>
      <c r="B322" s="11" t="s">
        <v>989</v>
      </c>
      <c r="C322" s="10">
        <v>58714.066800000001</v>
      </c>
      <c r="D322" s="4">
        <f t="shared" si="13"/>
        <v>2.7595427740601815E-4</v>
      </c>
      <c r="E322" s="13">
        <f t="shared" si="15"/>
        <v>206015665.55509987</v>
      </c>
      <c r="F322" s="4">
        <f t="shared" si="14"/>
        <v>0.96826718401624134</v>
      </c>
    </row>
    <row r="323" spans="1:6" ht="12">
      <c r="A323" s="12" t="s">
        <v>321</v>
      </c>
      <c r="B323" s="11" t="s">
        <v>990</v>
      </c>
      <c r="C323" s="10">
        <v>58686.71</v>
      </c>
      <c r="D323" s="4">
        <f t="shared" si="13"/>
        <v>2.758257013017286E-4</v>
      </c>
      <c r="E323" s="13">
        <f t="shared" si="15"/>
        <v>206074352.26509988</v>
      </c>
      <c r="F323" s="4">
        <f t="shared" si="14"/>
        <v>0.96854300971754315</v>
      </c>
    </row>
    <row r="324" spans="1:6" ht="12">
      <c r="A324" s="12" t="s">
        <v>322</v>
      </c>
      <c r="B324" s="11" t="s">
        <v>991</v>
      </c>
      <c r="C324" s="10">
        <v>58578.894999999997</v>
      </c>
      <c r="D324" s="4">
        <f t="shared" si="13"/>
        <v>2.7531897417414129E-4</v>
      </c>
      <c r="E324" s="13">
        <f t="shared" si="15"/>
        <v>206132931.16009989</v>
      </c>
      <c r="F324" s="4">
        <f t="shared" si="14"/>
        <v>0.96881832869171736</v>
      </c>
    </row>
    <row r="325" spans="1:6" ht="12">
      <c r="A325" s="12" t="s">
        <v>323</v>
      </c>
      <c r="B325" s="11" t="s">
        <v>992</v>
      </c>
      <c r="C325" s="10">
        <v>58475.616000000002</v>
      </c>
      <c r="D325" s="4">
        <f t="shared" si="13"/>
        <v>2.748335661046697E-4</v>
      </c>
      <c r="E325" s="13">
        <f t="shared" si="15"/>
        <v>206191406.77609989</v>
      </c>
      <c r="F325" s="4">
        <f t="shared" si="14"/>
        <v>0.96909316225782194</v>
      </c>
    </row>
    <row r="326" spans="1:6" ht="12">
      <c r="A326" s="12" t="s">
        <v>324</v>
      </c>
      <c r="B326" s="11" t="s">
        <v>993</v>
      </c>
      <c r="C326" s="10">
        <v>58217.328000000001</v>
      </c>
      <c r="D326" s="4">
        <f t="shared" si="13"/>
        <v>2.7361962058382143E-4</v>
      </c>
      <c r="E326" s="13">
        <f t="shared" si="15"/>
        <v>206249624.1040999</v>
      </c>
      <c r="F326" s="4">
        <f t="shared" si="14"/>
        <v>0.96936678187840586</v>
      </c>
    </row>
    <row r="327" spans="1:6" ht="12">
      <c r="A327" s="12" t="s">
        <v>325</v>
      </c>
      <c r="B327" s="11" t="s">
        <v>994</v>
      </c>
      <c r="C327" s="10">
        <v>58063.553999999996</v>
      </c>
      <c r="D327" s="4">
        <f t="shared" ref="D327:D390" si="16">+C327/$C$674</f>
        <v>2.7289688759381443E-4</v>
      </c>
      <c r="E327" s="13">
        <f t="shared" si="15"/>
        <v>206307687.65809989</v>
      </c>
      <c r="F327" s="4">
        <f t="shared" ref="F327:F390" si="17">+E327/$C$674</f>
        <v>0.96963967876599955</v>
      </c>
    </row>
    <row r="328" spans="1:6" ht="12">
      <c r="A328" s="12" t="s">
        <v>326</v>
      </c>
      <c r="B328" s="11" t="s">
        <v>995</v>
      </c>
      <c r="C328" s="10">
        <v>57482.218500000003</v>
      </c>
      <c r="D328" s="4">
        <f t="shared" si="16"/>
        <v>2.7016462892777085E-4</v>
      </c>
      <c r="E328" s="13">
        <f t="shared" si="15"/>
        <v>206365169.87659988</v>
      </c>
      <c r="F328" s="4">
        <f t="shared" si="17"/>
        <v>0.96990984339492736</v>
      </c>
    </row>
    <row r="329" spans="1:6" ht="12">
      <c r="A329" s="12" t="s">
        <v>327</v>
      </c>
      <c r="B329" s="11" t="s">
        <v>996</v>
      </c>
      <c r="C329" s="10">
        <v>56613.928999999996</v>
      </c>
      <c r="D329" s="4">
        <f t="shared" si="16"/>
        <v>2.6608369543754058E-4</v>
      </c>
      <c r="E329" s="13">
        <f t="shared" si="15"/>
        <v>206421783.80559987</v>
      </c>
      <c r="F329" s="4">
        <f t="shared" si="17"/>
        <v>0.97017592709036482</v>
      </c>
    </row>
    <row r="330" spans="1:6" ht="12">
      <c r="A330" s="12" t="s">
        <v>328</v>
      </c>
      <c r="B330" s="11" t="s">
        <v>997</v>
      </c>
      <c r="C330" s="10">
        <v>56248.46</v>
      </c>
      <c r="D330" s="4">
        <f t="shared" si="16"/>
        <v>2.6436600256927382E-4</v>
      </c>
      <c r="E330" s="13">
        <f t="shared" si="15"/>
        <v>206478032.26559988</v>
      </c>
      <c r="F330" s="4">
        <f t="shared" si="17"/>
        <v>0.97044029309293411</v>
      </c>
    </row>
    <row r="331" spans="1:6" ht="12">
      <c r="A331" s="12" t="s">
        <v>329</v>
      </c>
      <c r="B331" s="11" t="s">
        <v>998</v>
      </c>
      <c r="C331" s="10">
        <v>55790.37</v>
      </c>
      <c r="D331" s="4">
        <f t="shared" si="16"/>
        <v>2.6221299389815719E-4</v>
      </c>
      <c r="E331" s="13">
        <f t="shared" si="15"/>
        <v>206533822.63559988</v>
      </c>
      <c r="F331" s="4">
        <f t="shared" si="17"/>
        <v>0.97070250608683228</v>
      </c>
    </row>
    <row r="332" spans="1:6" ht="12">
      <c r="A332" s="12" t="s">
        <v>330</v>
      </c>
      <c r="B332" s="11" t="s">
        <v>999</v>
      </c>
      <c r="C332" s="10">
        <v>55568.112000000001</v>
      </c>
      <c r="D332" s="4">
        <f t="shared" si="16"/>
        <v>2.6116838825030402E-4</v>
      </c>
      <c r="E332" s="13">
        <f t="shared" si="15"/>
        <v>206589390.74759987</v>
      </c>
      <c r="F332" s="4">
        <f t="shared" si="17"/>
        <v>0.97096367447508258</v>
      </c>
    </row>
    <row r="333" spans="1:6" ht="12">
      <c r="A333" s="12" t="s">
        <v>331</v>
      </c>
      <c r="B333" s="11" t="s">
        <v>1000</v>
      </c>
      <c r="C333" s="10">
        <v>54949.097999999998</v>
      </c>
      <c r="D333" s="4">
        <f t="shared" si="16"/>
        <v>2.5825904181282972E-4</v>
      </c>
      <c r="E333" s="13">
        <f t="shared" si="15"/>
        <v>206644339.84559986</v>
      </c>
      <c r="F333" s="4">
        <f t="shared" si="17"/>
        <v>0.97122193351689534</v>
      </c>
    </row>
    <row r="334" spans="1:6" ht="12">
      <c r="A334" s="12" t="s">
        <v>332</v>
      </c>
      <c r="B334" s="11" t="s">
        <v>1001</v>
      </c>
      <c r="C334" s="10">
        <v>54341.538999999997</v>
      </c>
      <c r="D334" s="4">
        <f t="shared" si="16"/>
        <v>2.5540353351704729E-4</v>
      </c>
      <c r="E334" s="13">
        <f t="shared" ref="E334:E397" si="18">+C334+E333</f>
        <v>206698681.38459986</v>
      </c>
      <c r="F334" s="4">
        <f t="shared" si="17"/>
        <v>0.97147733705041239</v>
      </c>
    </row>
    <row r="335" spans="1:6" ht="12">
      <c r="A335" s="12" t="s">
        <v>333</v>
      </c>
      <c r="B335" s="11" t="s">
        <v>1002</v>
      </c>
      <c r="C335" s="10">
        <v>54195.582000000002</v>
      </c>
      <c r="D335" s="4">
        <f t="shared" si="16"/>
        <v>2.5471754018252751E-4</v>
      </c>
      <c r="E335" s="13">
        <f t="shared" si="18"/>
        <v>206752876.96659985</v>
      </c>
      <c r="F335" s="4">
        <f t="shared" si="17"/>
        <v>0.97173205459059486</v>
      </c>
    </row>
    <row r="336" spans="1:6" ht="12">
      <c r="A336" s="12" t="s">
        <v>334</v>
      </c>
      <c r="B336" s="11" t="s">
        <v>1003</v>
      </c>
      <c r="C336" s="10">
        <v>53748.994500000001</v>
      </c>
      <c r="D336" s="4">
        <f t="shared" si="16"/>
        <v>2.5261859290161694E-4</v>
      </c>
      <c r="E336" s="13">
        <f t="shared" si="18"/>
        <v>206806625.96109986</v>
      </c>
      <c r="F336" s="4">
        <f t="shared" si="17"/>
        <v>0.97198467318349657</v>
      </c>
    </row>
    <row r="337" spans="1:6" ht="12">
      <c r="A337" s="12" t="s">
        <v>335</v>
      </c>
      <c r="B337" s="11" t="s">
        <v>1004</v>
      </c>
      <c r="C337" s="10">
        <v>53730.025800000003</v>
      </c>
      <c r="D337" s="4">
        <f t="shared" si="16"/>
        <v>2.5252944060495078E-4</v>
      </c>
      <c r="E337" s="13">
        <f t="shared" si="18"/>
        <v>206860355.98689985</v>
      </c>
      <c r="F337" s="4">
        <f t="shared" si="17"/>
        <v>0.9722372026241014</v>
      </c>
    </row>
    <row r="338" spans="1:6" ht="12">
      <c r="A338" s="12" t="s">
        <v>336</v>
      </c>
      <c r="B338" s="11" t="s">
        <v>1005</v>
      </c>
      <c r="C338" s="10">
        <v>53730.025800000003</v>
      </c>
      <c r="D338" s="4">
        <f t="shared" si="16"/>
        <v>2.5252944060495078E-4</v>
      </c>
      <c r="E338" s="13">
        <f t="shared" si="18"/>
        <v>206914086.01269984</v>
      </c>
      <c r="F338" s="4">
        <f t="shared" si="17"/>
        <v>0.97248973206470635</v>
      </c>
    </row>
    <row r="339" spans="1:6" ht="12">
      <c r="A339" s="12" t="s">
        <v>337</v>
      </c>
      <c r="B339" s="11" t="s">
        <v>1006</v>
      </c>
      <c r="C339" s="10">
        <v>53227.78</v>
      </c>
      <c r="D339" s="4">
        <f t="shared" si="16"/>
        <v>2.5016890105501098E-4</v>
      </c>
      <c r="E339" s="13">
        <f t="shared" si="18"/>
        <v>206967313.79269984</v>
      </c>
      <c r="F339" s="4">
        <f t="shared" si="17"/>
        <v>0.97273990096576135</v>
      </c>
    </row>
    <row r="340" spans="1:6" ht="12">
      <c r="A340" s="12" t="s">
        <v>338</v>
      </c>
      <c r="B340" s="11" t="s">
        <v>1007</v>
      </c>
      <c r="C340" s="10">
        <v>53100.097999999998</v>
      </c>
      <c r="D340" s="4">
        <f t="shared" si="16"/>
        <v>2.4956879964885601E-4</v>
      </c>
      <c r="E340" s="13">
        <f t="shared" si="18"/>
        <v>207020413.89069983</v>
      </c>
      <c r="F340" s="4">
        <f t="shared" si="17"/>
        <v>0.97298946976541012</v>
      </c>
    </row>
    <row r="341" spans="1:6" ht="12">
      <c r="A341" s="12" t="s">
        <v>339</v>
      </c>
      <c r="B341" s="11" t="s">
        <v>1008</v>
      </c>
      <c r="C341" s="10">
        <v>52924.5</v>
      </c>
      <c r="D341" s="4">
        <f t="shared" si="16"/>
        <v>2.4874349454149559E-4</v>
      </c>
      <c r="E341" s="13">
        <f t="shared" si="18"/>
        <v>207073338.39069983</v>
      </c>
      <c r="F341" s="4">
        <f t="shared" si="17"/>
        <v>0.97323821325995163</v>
      </c>
    </row>
    <row r="342" spans="1:6" ht="12">
      <c r="A342" s="12" t="s">
        <v>340</v>
      </c>
      <c r="B342" s="11" t="s">
        <v>1009</v>
      </c>
      <c r="C342" s="10">
        <v>52676.264000000003</v>
      </c>
      <c r="D342" s="4">
        <f t="shared" si="16"/>
        <v>2.4757679310622452E-4</v>
      </c>
      <c r="E342" s="13">
        <f t="shared" si="18"/>
        <v>207126014.65469983</v>
      </c>
      <c r="F342" s="4">
        <f t="shared" si="17"/>
        <v>0.97348579005305791</v>
      </c>
    </row>
    <row r="343" spans="1:6" ht="12">
      <c r="A343" s="12" t="s">
        <v>341</v>
      </c>
      <c r="B343" s="11" t="s">
        <v>1010</v>
      </c>
      <c r="C343" s="10">
        <v>52614.887999999999</v>
      </c>
      <c r="D343" s="4">
        <f t="shared" si="16"/>
        <v>2.4728832782604281E-4</v>
      </c>
      <c r="E343" s="13">
        <f t="shared" si="18"/>
        <v>207178629.54269984</v>
      </c>
      <c r="F343" s="4">
        <f t="shared" si="17"/>
        <v>0.97373307838088397</v>
      </c>
    </row>
    <row r="344" spans="1:6" ht="12">
      <c r="A344" s="12" t="s">
        <v>342</v>
      </c>
      <c r="B344" s="11" t="s">
        <v>1011</v>
      </c>
      <c r="C344" s="10">
        <v>52284.51</v>
      </c>
      <c r="D344" s="4">
        <f t="shared" si="16"/>
        <v>2.457355615601427E-4</v>
      </c>
      <c r="E344" s="13">
        <f t="shared" si="18"/>
        <v>207230914.05269983</v>
      </c>
      <c r="F344" s="4">
        <f t="shared" si="17"/>
        <v>0.97397881394244412</v>
      </c>
    </row>
    <row r="345" spans="1:6" ht="12">
      <c r="A345" s="12" t="s">
        <v>343</v>
      </c>
      <c r="B345" s="11" t="s">
        <v>1012</v>
      </c>
      <c r="C345" s="10">
        <v>52128.977500000001</v>
      </c>
      <c r="D345" s="4">
        <f t="shared" si="16"/>
        <v>2.4500456367514091E-4</v>
      </c>
      <c r="E345" s="13">
        <f t="shared" si="18"/>
        <v>207283043.03019983</v>
      </c>
      <c r="F345" s="4">
        <f t="shared" si="17"/>
        <v>0.97422381850611917</v>
      </c>
    </row>
    <row r="346" spans="1:6" ht="12">
      <c r="A346" s="12" t="s">
        <v>344</v>
      </c>
      <c r="B346" s="11" t="s">
        <v>1013</v>
      </c>
      <c r="C346" s="10">
        <v>51613.161999999997</v>
      </c>
      <c r="D346" s="4">
        <f t="shared" si="16"/>
        <v>2.4258024695965623E-4</v>
      </c>
      <c r="E346" s="13">
        <f t="shared" si="18"/>
        <v>207334656.19219983</v>
      </c>
      <c r="F346" s="4">
        <f t="shared" si="17"/>
        <v>0.97446639875307883</v>
      </c>
    </row>
    <row r="347" spans="1:6" ht="12">
      <c r="A347" s="12" t="s">
        <v>345</v>
      </c>
      <c r="B347" s="11" t="s">
        <v>1015</v>
      </c>
      <c r="C347" s="10">
        <v>51067.065000000002</v>
      </c>
      <c r="D347" s="4">
        <f t="shared" si="16"/>
        <v>2.4001360814136555E-4</v>
      </c>
      <c r="E347" s="13">
        <f t="shared" si="18"/>
        <v>207385723.25719982</v>
      </c>
      <c r="F347" s="4">
        <f t="shared" si="17"/>
        <v>0.97470641236122024</v>
      </c>
    </row>
    <row r="348" spans="1:6" ht="12">
      <c r="A348" s="12" t="s">
        <v>346</v>
      </c>
      <c r="B348" s="11" t="s">
        <v>1016</v>
      </c>
      <c r="C348" s="10">
        <v>50947.27</v>
      </c>
      <c r="D348" s="4">
        <f t="shared" si="16"/>
        <v>2.3945057538850818E-4</v>
      </c>
      <c r="E348" s="13">
        <f t="shared" si="18"/>
        <v>207436670.52719983</v>
      </c>
      <c r="F348" s="4">
        <f t="shared" si="17"/>
        <v>0.97494586293660879</v>
      </c>
    </row>
    <row r="349" spans="1:6" ht="12">
      <c r="A349" s="12" t="s">
        <v>347</v>
      </c>
      <c r="B349" s="11" t="s">
        <v>1017</v>
      </c>
      <c r="C349" s="10">
        <v>50494.16</v>
      </c>
      <c r="D349" s="4">
        <f t="shared" si="16"/>
        <v>2.3732097256161901E-4</v>
      </c>
      <c r="E349" s="13">
        <f t="shared" si="18"/>
        <v>207487164.68719983</v>
      </c>
      <c r="F349" s="4">
        <f t="shared" si="17"/>
        <v>0.97518318390917036</v>
      </c>
    </row>
    <row r="350" spans="1:6" ht="12">
      <c r="A350" s="12" t="s">
        <v>348</v>
      </c>
      <c r="B350" s="11" t="s">
        <v>1018</v>
      </c>
      <c r="C350" s="10">
        <v>50494.16</v>
      </c>
      <c r="D350" s="4">
        <f t="shared" si="16"/>
        <v>2.3732097256161901E-4</v>
      </c>
      <c r="E350" s="13">
        <f t="shared" si="18"/>
        <v>207537658.84719983</v>
      </c>
      <c r="F350" s="4">
        <f t="shared" si="17"/>
        <v>0.97542050488173193</v>
      </c>
    </row>
    <row r="351" spans="1:6" ht="12">
      <c r="A351" s="12" t="s">
        <v>349</v>
      </c>
      <c r="B351" s="11" t="s">
        <v>1019</v>
      </c>
      <c r="C351" s="10">
        <v>50494.16</v>
      </c>
      <c r="D351" s="4">
        <f t="shared" si="16"/>
        <v>2.3732097256161901E-4</v>
      </c>
      <c r="E351" s="13">
        <f t="shared" si="18"/>
        <v>207588153.00719982</v>
      </c>
      <c r="F351" s="4">
        <f t="shared" si="17"/>
        <v>0.9756578258542935</v>
      </c>
    </row>
    <row r="352" spans="1:6" ht="12">
      <c r="A352" s="12" t="s">
        <v>350</v>
      </c>
      <c r="B352" s="11" t="s">
        <v>1020</v>
      </c>
      <c r="C352" s="10">
        <v>50175.207000000002</v>
      </c>
      <c r="D352" s="4">
        <f t="shared" si="16"/>
        <v>2.3582190343834919E-4</v>
      </c>
      <c r="E352" s="13">
        <f t="shared" si="18"/>
        <v>207638328.21419981</v>
      </c>
      <c r="F352" s="4">
        <f t="shared" si="17"/>
        <v>0.9758936477577318</v>
      </c>
    </row>
    <row r="353" spans="1:6" ht="12">
      <c r="A353" s="12" t="s">
        <v>351</v>
      </c>
      <c r="B353" s="11" t="s">
        <v>1021</v>
      </c>
      <c r="C353" s="10">
        <v>49630.79</v>
      </c>
      <c r="D353" s="4">
        <f t="shared" si="16"/>
        <v>2.3326316056750869E-4</v>
      </c>
      <c r="E353" s="13">
        <f t="shared" si="18"/>
        <v>207687959.0041998</v>
      </c>
      <c r="F353" s="4">
        <f t="shared" si="17"/>
        <v>0.97612691091829928</v>
      </c>
    </row>
    <row r="354" spans="1:6" ht="12">
      <c r="A354" s="12" t="s">
        <v>352</v>
      </c>
      <c r="B354" s="11" t="s">
        <v>1022</v>
      </c>
      <c r="C354" s="10">
        <v>48853.148000000001</v>
      </c>
      <c r="D354" s="4">
        <f t="shared" si="16"/>
        <v>2.296082674918587E-4</v>
      </c>
      <c r="E354" s="13">
        <f t="shared" si="18"/>
        <v>207736812.1521998</v>
      </c>
      <c r="F354" s="4">
        <f t="shared" si="17"/>
        <v>0.97635651918579114</v>
      </c>
    </row>
    <row r="355" spans="1:6" ht="12">
      <c r="A355" s="12" t="s">
        <v>353</v>
      </c>
      <c r="B355" s="11" t="s">
        <v>1023</v>
      </c>
      <c r="C355" s="10">
        <v>48739.885000000002</v>
      </c>
      <c r="D355" s="4">
        <f t="shared" si="16"/>
        <v>2.2907593493468287E-4</v>
      </c>
      <c r="E355" s="13">
        <f t="shared" si="18"/>
        <v>207785552.0371998</v>
      </c>
      <c r="F355" s="4">
        <f t="shared" si="17"/>
        <v>0.97658559512072585</v>
      </c>
    </row>
    <row r="356" spans="1:6" ht="12">
      <c r="A356" s="12" t="s">
        <v>354</v>
      </c>
      <c r="B356" s="11" t="s">
        <v>1024</v>
      </c>
      <c r="C356" s="10">
        <v>48739.885000000002</v>
      </c>
      <c r="D356" s="4">
        <f t="shared" si="16"/>
        <v>2.2907593493468287E-4</v>
      </c>
      <c r="E356" s="13">
        <f t="shared" si="18"/>
        <v>207834291.92219979</v>
      </c>
      <c r="F356" s="4">
        <f t="shared" si="17"/>
        <v>0.97681467105566044</v>
      </c>
    </row>
    <row r="357" spans="1:6" ht="12">
      <c r="A357" s="12" t="s">
        <v>355</v>
      </c>
      <c r="B357" s="11" t="s">
        <v>1025</v>
      </c>
      <c r="C357" s="10">
        <v>48447.330600000001</v>
      </c>
      <c r="D357" s="4">
        <f t="shared" si="16"/>
        <v>2.2770093840567473E-4</v>
      </c>
      <c r="E357" s="13">
        <f t="shared" si="18"/>
        <v>207882739.25279978</v>
      </c>
      <c r="F357" s="4">
        <f t="shared" si="17"/>
        <v>0.97704237199406607</v>
      </c>
    </row>
    <row r="358" spans="1:6" ht="12">
      <c r="A358" s="12" t="s">
        <v>356</v>
      </c>
      <c r="B358" s="11" t="s">
        <v>1026</v>
      </c>
      <c r="C358" s="10">
        <v>46649.148000000001</v>
      </c>
      <c r="D358" s="4">
        <f t="shared" si="16"/>
        <v>2.1924953643215185E-4</v>
      </c>
      <c r="E358" s="13">
        <f t="shared" si="18"/>
        <v>207929388.40079978</v>
      </c>
      <c r="F358" s="4">
        <f t="shared" si="17"/>
        <v>0.97726162153049823</v>
      </c>
    </row>
    <row r="359" spans="1:6" ht="12">
      <c r="A359" s="12" t="s">
        <v>357</v>
      </c>
      <c r="B359" s="11" t="s">
        <v>1027</v>
      </c>
      <c r="C359" s="10">
        <v>45732.4375</v>
      </c>
      <c r="D359" s="4">
        <f t="shared" si="16"/>
        <v>2.1494102575651236E-4</v>
      </c>
      <c r="E359" s="13">
        <f t="shared" si="18"/>
        <v>207975120.83829978</v>
      </c>
      <c r="F359" s="4">
        <f t="shared" si="17"/>
        <v>0.97747656255625481</v>
      </c>
    </row>
    <row r="360" spans="1:6" ht="12">
      <c r="A360" s="12" t="s">
        <v>358</v>
      </c>
      <c r="B360" s="11" t="s">
        <v>1028</v>
      </c>
      <c r="C360" s="10">
        <v>45513.508999999998</v>
      </c>
      <c r="D360" s="4">
        <f t="shared" si="16"/>
        <v>2.1391206865451368E-4</v>
      </c>
      <c r="E360" s="13">
        <f t="shared" si="18"/>
        <v>208020634.34729978</v>
      </c>
      <c r="F360" s="4">
        <f t="shared" si="17"/>
        <v>0.97769047462490932</v>
      </c>
    </row>
    <row r="361" spans="1:6" ht="12">
      <c r="A361" s="12" t="s">
        <v>359</v>
      </c>
      <c r="B361" s="11" t="s">
        <v>1029</v>
      </c>
      <c r="C361" s="10">
        <v>44513.279999999999</v>
      </c>
      <c r="D361" s="4">
        <f t="shared" si="16"/>
        <v>2.0921102364130156E-4</v>
      </c>
      <c r="E361" s="13">
        <f t="shared" si="18"/>
        <v>208065147.62729979</v>
      </c>
      <c r="F361" s="4">
        <f t="shared" si="17"/>
        <v>0.97789968564855057</v>
      </c>
    </row>
    <row r="362" spans="1:6" ht="12">
      <c r="A362" s="12" t="s">
        <v>360</v>
      </c>
      <c r="B362" s="11" t="s">
        <v>1030</v>
      </c>
      <c r="C362" s="10">
        <v>44295.260600000001</v>
      </c>
      <c r="D362" s="4">
        <f t="shared" si="16"/>
        <v>2.081863392808666E-4</v>
      </c>
      <c r="E362" s="13">
        <f t="shared" si="18"/>
        <v>208109442.88789979</v>
      </c>
      <c r="F362" s="4">
        <f t="shared" si="17"/>
        <v>0.97810787198783145</v>
      </c>
    </row>
    <row r="363" spans="1:6" ht="12">
      <c r="A363" s="12" t="s">
        <v>361</v>
      </c>
      <c r="B363" s="11" t="s">
        <v>1031</v>
      </c>
      <c r="C363" s="10">
        <v>44238.558100000002</v>
      </c>
      <c r="D363" s="4">
        <f t="shared" si="16"/>
        <v>2.0791983930449953E-4</v>
      </c>
      <c r="E363" s="13">
        <f t="shared" si="18"/>
        <v>208153681.44599977</v>
      </c>
      <c r="F363" s="4">
        <f t="shared" si="17"/>
        <v>0.97831579182713591</v>
      </c>
    </row>
    <row r="364" spans="1:6" ht="12">
      <c r="A364" s="12" t="s">
        <v>362</v>
      </c>
      <c r="B364" s="11" t="s">
        <v>1032</v>
      </c>
      <c r="C364" s="10">
        <v>44019.770100000002</v>
      </c>
      <c r="D364" s="4">
        <f t="shared" si="16"/>
        <v>2.0689154254810609E-4</v>
      </c>
      <c r="E364" s="13">
        <f t="shared" si="18"/>
        <v>208197701.21609977</v>
      </c>
      <c r="F364" s="4">
        <f t="shared" si="17"/>
        <v>0.97852268336968395</v>
      </c>
    </row>
    <row r="365" spans="1:6" ht="12">
      <c r="A365" s="12" t="s">
        <v>363</v>
      </c>
      <c r="B365" s="11" t="s">
        <v>1033</v>
      </c>
      <c r="C365" s="10">
        <v>43505.760000000002</v>
      </c>
      <c r="D365" s="4">
        <f t="shared" si="16"/>
        <v>2.0447571115614918E-4</v>
      </c>
      <c r="E365" s="13">
        <f t="shared" si="18"/>
        <v>208241206.97609976</v>
      </c>
      <c r="F365" s="4">
        <f t="shared" si="17"/>
        <v>0.97872715908084007</v>
      </c>
    </row>
    <row r="366" spans="1:6" ht="12">
      <c r="A366" s="12" t="s">
        <v>364</v>
      </c>
      <c r="B366" s="11" t="s">
        <v>1034</v>
      </c>
      <c r="C366" s="10">
        <v>42434.869599999998</v>
      </c>
      <c r="D366" s="4">
        <f t="shared" si="16"/>
        <v>1.994425597731991E-4</v>
      </c>
      <c r="E366" s="13">
        <f t="shared" si="18"/>
        <v>208283641.84569976</v>
      </c>
      <c r="F366" s="4">
        <f t="shared" si="17"/>
        <v>0.97892660164061329</v>
      </c>
    </row>
    <row r="367" spans="1:6" ht="12">
      <c r="A367" s="12" t="s">
        <v>365</v>
      </c>
      <c r="B367" s="11" t="s">
        <v>1035</v>
      </c>
      <c r="C367" s="10">
        <v>41870.269999999997</v>
      </c>
      <c r="D367" s="4">
        <f t="shared" si="16"/>
        <v>1.9678895931366278E-4</v>
      </c>
      <c r="E367" s="13">
        <f t="shared" si="18"/>
        <v>208325512.11569977</v>
      </c>
      <c r="F367" s="4">
        <f t="shared" si="17"/>
        <v>0.97912339059992703</v>
      </c>
    </row>
    <row r="368" spans="1:6" ht="12">
      <c r="A368" s="12" t="s">
        <v>366</v>
      </c>
      <c r="B368" s="11" t="s">
        <v>1036</v>
      </c>
      <c r="C368" s="10">
        <v>41720.36</v>
      </c>
      <c r="D368" s="4">
        <f t="shared" si="16"/>
        <v>1.9608438700279135E-4</v>
      </c>
      <c r="E368" s="13">
        <f t="shared" si="18"/>
        <v>208367232.47569978</v>
      </c>
      <c r="F368" s="4">
        <f t="shared" si="17"/>
        <v>0.97931947498692984</v>
      </c>
    </row>
    <row r="369" spans="1:6" ht="12">
      <c r="A369" s="12" t="s">
        <v>367</v>
      </c>
      <c r="B369" s="11" t="s">
        <v>1037</v>
      </c>
      <c r="C369" s="10">
        <v>41710.960500000001</v>
      </c>
      <c r="D369" s="4">
        <f t="shared" si="16"/>
        <v>1.9604020964680418E-4</v>
      </c>
      <c r="E369" s="13">
        <f t="shared" si="18"/>
        <v>208408943.43619978</v>
      </c>
      <c r="F369" s="4">
        <f t="shared" si="17"/>
        <v>0.97951551519657665</v>
      </c>
    </row>
    <row r="370" spans="1:6" ht="12">
      <c r="A370" s="12" t="s">
        <v>368</v>
      </c>
      <c r="B370" s="11" t="s">
        <v>1038</v>
      </c>
      <c r="C370" s="10">
        <v>41526.025000000001</v>
      </c>
      <c r="D370" s="4">
        <f t="shared" si="16"/>
        <v>1.9517101858151724E-4</v>
      </c>
      <c r="E370" s="13">
        <f t="shared" si="18"/>
        <v>208450469.46119979</v>
      </c>
      <c r="F370" s="4">
        <f t="shared" si="17"/>
        <v>0.97971068621515822</v>
      </c>
    </row>
    <row r="371" spans="1:6" ht="12">
      <c r="A371" s="12" t="s">
        <v>369</v>
      </c>
      <c r="B371" s="11" t="s">
        <v>1039</v>
      </c>
      <c r="C371" s="10">
        <v>41080.697</v>
      </c>
      <c r="D371" s="4">
        <f t="shared" si="16"/>
        <v>1.9307799091121001E-4</v>
      </c>
      <c r="E371" s="13">
        <f t="shared" si="18"/>
        <v>208491550.15819979</v>
      </c>
      <c r="F371" s="4">
        <f t="shared" si="17"/>
        <v>0.97990376420606939</v>
      </c>
    </row>
    <row r="372" spans="1:6" ht="12">
      <c r="A372" s="12" t="s">
        <v>370</v>
      </c>
      <c r="B372" s="11" t="s">
        <v>1040</v>
      </c>
      <c r="C372" s="10">
        <v>40775.616499999996</v>
      </c>
      <c r="D372" s="4">
        <f t="shared" si="16"/>
        <v>1.9164412210401357E-4</v>
      </c>
      <c r="E372" s="13">
        <f t="shared" si="18"/>
        <v>208532325.77469978</v>
      </c>
      <c r="F372" s="4">
        <f t="shared" si="17"/>
        <v>0.98009540832817343</v>
      </c>
    </row>
    <row r="373" spans="1:6" ht="12">
      <c r="A373" s="12" t="s">
        <v>371</v>
      </c>
      <c r="B373" s="11" t="s">
        <v>1041</v>
      </c>
      <c r="C373" s="10">
        <v>40519.79</v>
      </c>
      <c r="D373" s="4">
        <f t="shared" si="16"/>
        <v>1.9044174555617053E-4</v>
      </c>
      <c r="E373" s="13">
        <f t="shared" si="18"/>
        <v>208572845.56469977</v>
      </c>
      <c r="F373" s="4">
        <f t="shared" si="17"/>
        <v>0.98028585007372948</v>
      </c>
    </row>
    <row r="374" spans="1:6" ht="12">
      <c r="A374" s="12" t="s">
        <v>372</v>
      </c>
      <c r="B374" s="11" t="s">
        <v>1042</v>
      </c>
      <c r="C374" s="10">
        <v>40316.872199999998</v>
      </c>
      <c r="D374" s="4">
        <f t="shared" si="16"/>
        <v>1.8948803824336317E-4</v>
      </c>
      <c r="E374" s="13">
        <f t="shared" si="18"/>
        <v>208613162.43689978</v>
      </c>
      <c r="F374" s="4">
        <f t="shared" si="17"/>
        <v>0.98047533811197296</v>
      </c>
    </row>
    <row r="375" spans="1:6" ht="12">
      <c r="A375" s="12" t="s">
        <v>373</v>
      </c>
      <c r="B375" s="11" t="s">
        <v>1043</v>
      </c>
      <c r="C375" s="10">
        <v>40271.353000000003</v>
      </c>
      <c r="D375" s="4">
        <f t="shared" si="16"/>
        <v>1.8927409942718669E-4</v>
      </c>
      <c r="E375" s="13">
        <f t="shared" si="18"/>
        <v>208653433.78989977</v>
      </c>
      <c r="F375" s="4">
        <f t="shared" si="17"/>
        <v>0.98066461221140011</v>
      </c>
    </row>
    <row r="376" spans="1:6" ht="12">
      <c r="A376" s="12" t="s">
        <v>374</v>
      </c>
      <c r="B376" s="11" t="s">
        <v>1044</v>
      </c>
      <c r="C376" s="10">
        <v>40082.902999999998</v>
      </c>
      <c r="D376" s="4">
        <f t="shared" si="16"/>
        <v>1.8838839032183198E-4</v>
      </c>
      <c r="E376" s="13">
        <f t="shared" si="18"/>
        <v>208693516.69289976</v>
      </c>
      <c r="F376" s="4">
        <f t="shared" si="17"/>
        <v>0.98085300060172187</v>
      </c>
    </row>
    <row r="377" spans="1:6" ht="12">
      <c r="A377" s="12" t="s">
        <v>375</v>
      </c>
      <c r="B377" s="11" t="s">
        <v>1045</v>
      </c>
      <c r="C377" s="10">
        <v>39349.300000000003</v>
      </c>
      <c r="D377" s="4">
        <f t="shared" si="16"/>
        <v>1.8494047916865861E-4</v>
      </c>
      <c r="E377" s="13">
        <f t="shared" si="18"/>
        <v>208732865.99289978</v>
      </c>
      <c r="F377" s="4">
        <f t="shared" si="17"/>
        <v>0.9810379410808906</v>
      </c>
    </row>
    <row r="378" spans="1:6" ht="12">
      <c r="A378" s="12" t="s">
        <v>376</v>
      </c>
      <c r="B378" s="11" t="s">
        <v>1046</v>
      </c>
      <c r="C378" s="10">
        <v>39251.51</v>
      </c>
      <c r="D378" s="4">
        <f t="shared" si="16"/>
        <v>1.8448086922749312E-4</v>
      </c>
      <c r="E378" s="13">
        <f t="shared" si="18"/>
        <v>208772117.50289977</v>
      </c>
      <c r="F378" s="4">
        <f t="shared" si="17"/>
        <v>0.981222421950118</v>
      </c>
    </row>
    <row r="379" spans="1:6" ht="12">
      <c r="A379" s="12" t="s">
        <v>377</v>
      </c>
      <c r="B379" s="11" t="s">
        <v>1047</v>
      </c>
      <c r="C379" s="10">
        <v>38819.96</v>
      </c>
      <c r="D379" s="4">
        <f t="shared" si="16"/>
        <v>1.824525977262152E-4</v>
      </c>
      <c r="E379" s="13">
        <f t="shared" si="18"/>
        <v>208810937.46289977</v>
      </c>
      <c r="F379" s="4">
        <f t="shared" si="17"/>
        <v>0.98140487454784431</v>
      </c>
    </row>
    <row r="380" spans="1:6" ht="12">
      <c r="A380" s="12" t="s">
        <v>378</v>
      </c>
      <c r="B380" s="11" t="s">
        <v>1048</v>
      </c>
      <c r="C380" s="10">
        <v>38762.58</v>
      </c>
      <c r="D380" s="4">
        <f t="shared" si="16"/>
        <v>1.8218291352104009E-4</v>
      </c>
      <c r="E380" s="13">
        <f t="shared" si="18"/>
        <v>208849700.04289979</v>
      </c>
      <c r="F380" s="4">
        <f t="shared" si="17"/>
        <v>0.98158705746136543</v>
      </c>
    </row>
    <row r="381" spans="1:6" ht="12">
      <c r="A381" s="12" t="s">
        <v>379</v>
      </c>
      <c r="B381" s="11" t="s">
        <v>1049</v>
      </c>
      <c r="C381" s="10">
        <v>38585.358999999997</v>
      </c>
      <c r="D381" s="4">
        <f t="shared" si="16"/>
        <v>1.8134998036444647E-4</v>
      </c>
      <c r="E381" s="13">
        <f t="shared" si="18"/>
        <v>208888285.40189978</v>
      </c>
      <c r="F381" s="4">
        <f t="shared" si="17"/>
        <v>0.98176840744172988</v>
      </c>
    </row>
    <row r="382" spans="1:6" ht="12">
      <c r="A382" s="12" t="s">
        <v>380</v>
      </c>
      <c r="B382" s="11" t="s">
        <v>1050</v>
      </c>
      <c r="C382" s="10">
        <v>38535.199999999997</v>
      </c>
      <c r="D382" s="4">
        <f t="shared" si="16"/>
        <v>1.8111423463340116E-4</v>
      </c>
      <c r="E382" s="13">
        <f t="shared" si="18"/>
        <v>208926820.60189977</v>
      </c>
      <c r="F382" s="4">
        <f t="shared" si="17"/>
        <v>0.98194952167636318</v>
      </c>
    </row>
    <row r="383" spans="1:6" ht="12">
      <c r="A383" s="12" t="s">
        <v>381</v>
      </c>
      <c r="B383" s="11" t="s">
        <v>1107</v>
      </c>
      <c r="C383" s="10">
        <v>38434.17</v>
      </c>
      <c r="D383" s="4">
        <f t="shared" si="16"/>
        <v>1.8063939679358168E-4</v>
      </c>
      <c r="E383" s="13">
        <f t="shared" si="18"/>
        <v>208965254.77189976</v>
      </c>
      <c r="F383" s="4">
        <f t="shared" si="17"/>
        <v>0.98213016107315665</v>
      </c>
    </row>
    <row r="384" spans="1:6" ht="12">
      <c r="A384" s="12" t="s">
        <v>382</v>
      </c>
      <c r="B384" s="11" t="s">
        <v>1051</v>
      </c>
      <c r="C384" s="10">
        <v>38302.699999999997</v>
      </c>
      <c r="D384" s="4">
        <f t="shared" si="16"/>
        <v>1.8002149190591394E-4</v>
      </c>
      <c r="E384" s="13">
        <f t="shared" si="18"/>
        <v>209003557.47189975</v>
      </c>
      <c r="F384" s="4">
        <f t="shared" si="17"/>
        <v>0.98231018256506253</v>
      </c>
    </row>
    <row r="385" spans="1:6" ht="12">
      <c r="A385" s="12" t="s">
        <v>383</v>
      </c>
      <c r="B385" s="11" t="s">
        <v>1052</v>
      </c>
      <c r="C385" s="10">
        <v>38123.79</v>
      </c>
      <c r="D385" s="4">
        <f t="shared" si="16"/>
        <v>1.7918062050215164E-4</v>
      </c>
      <c r="E385" s="13">
        <f t="shared" si="18"/>
        <v>209041681.26189974</v>
      </c>
      <c r="F385" s="4">
        <f t="shared" si="17"/>
        <v>0.98248936318556468</v>
      </c>
    </row>
    <row r="386" spans="1:6" ht="12">
      <c r="A386" s="12" t="s">
        <v>384</v>
      </c>
      <c r="B386" s="11" t="s">
        <v>1053</v>
      </c>
      <c r="C386" s="10">
        <v>37832.71</v>
      </c>
      <c r="D386" s="4">
        <f t="shared" si="16"/>
        <v>1.7781255360702482E-4</v>
      </c>
      <c r="E386" s="13">
        <f t="shared" si="18"/>
        <v>209079513.97189975</v>
      </c>
      <c r="F386" s="4">
        <f t="shared" si="17"/>
        <v>0.98266717573917173</v>
      </c>
    </row>
    <row r="387" spans="1:6" ht="12">
      <c r="A387" s="12" t="s">
        <v>385</v>
      </c>
      <c r="B387" s="11" t="s">
        <v>1054</v>
      </c>
      <c r="C387" s="10">
        <v>37832.71</v>
      </c>
      <c r="D387" s="4">
        <f t="shared" si="16"/>
        <v>1.7781255360702482E-4</v>
      </c>
      <c r="E387" s="13">
        <f t="shared" si="18"/>
        <v>209117346.68189976</v>
      </c>
      <c r="F387" s="4">
        <f t="shared" si="17"/>
        <v>0.98284498829277878</v>
      </c>
    </row>
    <row r="388" spans="1:6" ht="12">
      <c r="A388" s="12" t="s">
        <v>386</v>
      </c>
      <c r="B388" s="11" t="s">
        <v>1055</v>
      </c>
      <c r="C388" s="10">
        <v>37615.360000000001</v>
      </c>
      <c r="D388" s="4">
        <f t="shared" si="16"/>
        <v>1.7679101540565129E-4</v>
      </c>
      <c r="E388" s="13">
        <f t="shared" si="18"/>
        <v>209154962.04189977</v>
      </c>
      <c r="F388" s="4">
        <f t="shared" si="17"/>
        <v>0.98302177930818446</v>
      </c>
    </row>
    <row r="389" spans="1:6" ht="12">
      <c r="A389" s="12" t="s">
        <v>387</v>
      </c>
      <c r="B389" s="11" t="s">
        <v>1056</v>
      </c>
      <c r="C389" s="10">
        <v>37467.879999999997</v>
      </c>
      <c r="D389" s="4">
        <f t="shared" si="16"/>
        <v>1.7609786401877035E-4</v>
      </c>
      <c r="E389" s="13">
        <f t="shared" si="18"/>
        <v>209192429.92189977</v>
      </c>
      <c r="F389" s="4">
        <f t="shared" si="17"/>
        <v>0.98319787717220331</v>
      </c>
    </row>
    <row r="390" spans="1:6" ht="12">
      <c r="A390" s="12" t="s">
        <v>388</v>
      </c>
      <c r="B390" s="11" t="s">
        <v>1057</v>
      </c>
      <c r="C390" s="10">
        <v>37207.370999999999</v>
      </c>
      <c r="D390" s="4">
        <f t="shared" si="16"/>
        <v>1.7487347986739414E-4</v>
      </c>
      <c r="E390" s="13">
        <f t="shared" si="18"/>
        <v>209229637.29289976</v>
      </c>
      <c r="F390" s="4">
        <f t="shared" si="17"/>
        <v>0.98337275065207064</v>
      </c>
    </row>
    <row r="391" spans="1:6" ht="12">
      <c r="A391" s="12" t="s">
        <v>389</v>
      </c>
      <c r="B391" s="11" t="s">
        <v>1058</v>
      </c>
      <c r="C391" s="10">
        <v>36528.400000000001</v>
      </c>
      <c r="D391" s="4">
        <f t="shared" ref="D391:D454" si="19">+C391/$C$674</f>
        <v>1.7168233740535229E-4</v>
      </c>
      <c r="E391" s="13">
        <f t="shared" si="18"/>
        <v>209266165.69289976</v>
      </c>
      <c r="F391" s="4">
        <f t="shared" ref="F391:F454" si="20">+E391/$C$674</f>
        <v>0.98354443298947603</v>
      </c>
    </row>
    <row r="392" spans="1:6" ht="12">
      <c r="A392" s="12" t="s">
        <v>390</v>
      </c>
      <c r="B392" s="11" t="s">
        <v>1059</v>
      </c>
      <c r="C392" s="10">
        <v>36403.370000000003</v>
      </c>
      <c r="D392" s="4">
        <f t="shared" si="19"/>
        <v>1.710947003162438E-4</v>
      </c>
      <c r="E392" s="13">
        <f t="shared" si="18"/>
        <v>209302569.06289977</v>
      </c>
      <c r="F392" s="4">
        <f t="shared" si="20"/>
        <v>0.98371552768979231</v>
      </c>
    </row>
    <row r="393" spans="1:6" ht="12">
      <c r="A393" s="12" t="s">
        <v>391</v>
      </c>
      <c r="B393" s="11" t="s">
        <v>1060</v>
      </c>
      <c r="C393" s="10">
        <v>36317.43</v>
      </c>
      <c r="D393" s="4">
        <f t="shared" si="19"/>
        <v>1.7069078500441475E-4</v>
      </c>
      <c r="E393" s="13">
        <f t="shared" si="18"/>
        <v>209338886.49289978</v>
      </c>
      <c r="F393" s="4">
        <f t="shared" si="20"/>
        <v>0.98388621847479674</v>
      </c>
    </row>
    <row r="394" spans="1:6" ht="12">
      <c r="A394" s="12" t="s">
        <v>392</v>
      </c>
      <c r="B394" s="11" t="s">
        <v>1061</v>
      </c>
      <c r="C394" s="10">
        <v>36261.51</v>
      </c>
      <c r="D394" s="4">
        <f t="shared" si="19"/>
        <v>1.7042796275357138E-4</v>
      </c>
      <c r="E394" s="13">
        <f t="shared" si="18"/>
        <v>209375148.00289977</v>
      </c>
      <c r="F394" s="4">
        <f t="shared" si="20"/>
        <v>0.9840566464375502</v>
      </c>
    </row>
    <row r="395" spans="1:6" ht="12">
      <c r="A395" s="12" t="s">
        <v>393</v>
      </c>
      <c r="B395" s="11" t="s">
        <v>1062</v>
      </c>
      <c r="C395" s="10">
        <v>36151.385000000002</v>
      </c>
      <c r="D395" s="4">
        <f t="shared" si="19"/>
        <v>1.6991037869824006E-4</v>
      </c>
      <c r="E395" s="13">
        <f t="shared" si="18"/>
        <v>209411299.38789976</v>
      </c>
      <c r="F395" s="4">
        <f t="shared" si="20"/>
        <v>0.98422655681624849</v>
      </c>
    </row>
    <row r="396" spans="1:6" ht="12">
      <c r="A396" s="12" t="s">
        <v>394</v>
      </c>
      <c r="B396" s="11" t="s">
        <v>1063</v>
      </c>
      <c r="C396" s="10">
        <v>35679.1976</v>
      </c>
      <c r="D396" s="4">
        <f t="shared" si="19"/>
        <v>1.6769111268808478E-4</v>
      </c>
      <c r="E396" s="13">
        <f t="shared" si="18"/>
        <v>209446978.58549976</v>
      </c>
      <c r="F396" s="4">
        <f t="shared" si="20"/>
        <v>0.98439424792893659</v>
      </c>
    </row>
    <row r="397" spans="1:6" ht="12">
      <c r="A397" s="12" t="s">
        <v>395</v>
      </c>
      <c r="B397" s="11" t="s">
        <v>1064</v>
      </c>
      <c r="C397" s="10">
        <v>35348.870000000003</v>
      </c>
      <c r="D397" s="4">
        <f t="shared" si="19"/>
        <v>1.6613858330060817E-4</v>
      </c>
      <c r="E397" s="13">
        <f t="shared" si="18"/>
        <v>209482327.45549977</v>
      </c>
      <c r="F397" s="4">
        <f t="shared" si="20"/>
        <v>0.98456038651223721</v>
      </c>
    </row>
    <row r="398" spans="1:6" ht="12">
      <c r="A398" s="12" t="s">
        <v>396</v>
      </c>
      <c r="B398" s="11" t="s">
        <v>1065</v>
      </c>
      <c r="C398" s="10">
        <v>34989.5</v>
      </c>
      <c r="D398" s="4">
        <f t="shared" si="19"/>
        <v>1.6444955554156696E-4</v>
      </c>
      <c r="E398" s="13">
        <f t="shared" ref="E398:E461" si="21">+C398+E397</f>
        <v>209517316.95549977</v>
      </c>
      <c r="F398" s="4">
        <f t="shared" si="20"/>
        <v>0.98472483606777872</v>
      </c>
    </row>
    <row r="399" spans="1:6" ht="12">
      <c r="A399" s="12" t="s">
        <v>397</v>
      </c>
      <c r="B399" s="11" t="s">
        <v>1066</v>
      </c>
      <c r="C399" s="10">
        <v>34712.339999999997</v>
      </c>
      <c r="D399" s="4">
        <f t="shared" si="19"/>
        <v>1.6314691221102774E-4</v>
      </c>
      <c r="E399" s="13">
        <f t="shared" si="21"/>
        <v>209552029.29549977</v>
      </c>
      <c r="F399" s="4">
        <f t="shared" si="20"/>
        <v>0.98488798297998981</v>
      </c>
    </row>
    <row r="400" spans="1:6" ht="12">
      <c r="A400" s="12" t="s">
        <v>398</v>
      </c>
      <c r="B400" s="11" t="s">
        <v>1067</v>
      </c>
      <c r="C400" s="10">
        <v>34691.185599999997</v>
      </c>
      <c r="D400" s="4">
        <f t="shared" si="19"/>
        <v>1.6304748719272945E-4</v>
      </c>
      <c r="E400" s="13">
        <f t="shared" si="21"/>
        <v>209586720.48109978</v>
      </c>
      <c r="F400" s="4">
        <f t="shared" si="20"/>
        <v>0.98505103046718256</v>
      </c>
    </row>
    <row r="401" spans="1:6" ht="12">
      <c r="A401" s="12" t="s">
        <v>399</v>
      </c>
      <c r="B401" s="11" t="s">
        <v>1068</v>
      </c>
      <c r="C401" s="10">
        <v>34564.199999999997</v>
      </c>
      <c r="D401" s="4">
        <f t="shared" si="19"/>
        <v>1.6245065884479138E-4</v>
      </c>
      <c r="E401" s="13">
        <f t="shared" si="21"/>
        <v>209621284.68109977</v>
      </c>
      <c r="F401" s="4">
        <f t="shared" si="20"/>
        <v>0.98521348112602736</v>
      </c>
    </row>
    <row r="402" spans="1:6" ht="12">
      <c r="A402" s="12" t="s">
        <v>400</v>
      </c>
      <c r="B402" s="11" t="s">
        <v>1069</v>
      </c>
      <c r="C402" s="10">
        <v>34198.6345</v>
      </c>
      <c r="D402" s="4">
        <f t="shared" si="19"/>
        <v>1.6073251242954307E-4</v>
      </c>
      <c r="E402" s="13">
        <f t="shared" si="21"/>
        <v>209655483.31559977</v>
      </c>
      <c r="F402" s="4">
        <f t="shared" si="20"/>
        <v>0.9853742136384569</v>
      </c>
    </row>
    <row r="403" spans="1:6" ht="12">
      <c r="A403" s="12" t="s">
        <v>401</v>
      </c>
      <c r="B403" s="11" t="s">
        <v>1070</v>
      </c>
      <c r="C403" s="10">
        <v>33712.39</v>
      </c>
      <c r="D403" s="4">
        <f t="shared" si="19"/>
        <v>1.5844717848908862E-4</v>
      </c>
      <c r="E403" s="13">
        <f t="shared" si="21"/>
        <v>209689195.70559976</v>
      </c>
      <c r="F403" s="4">
        <f t="shared" si="20"/>
        <v>0.9855326608169459</v>
      </c>
    </row>
    <row r="404" spans="1:6" ht="12">
      <c r="A404" s="12" t="s">
        <v>402</v>
      </c>
      <c r="B404" s="11" t="s">
        <v>1071</v>
      </c>
      <c r="C404" s="10">
        <v>33082.29</v>
      </c>
      <c r="D404" s="4">
        <f t="shared" si="19"/>
        <v>1.5548572819838022E-4</v>
      </c>
      <c r="E404" s="13">
        <f t="shared" si="21"/>
        <v>209722277.99559975</v>
      </c>
      <c r="F404" s="4">
        <f t="shared" si="20"/>
        <v>0.98568814654514425</v>
      </c>
    </row>
    <row r="405" spans="1:6" ht="12">
      <c r="A405" s="12" t="s">
        <v>403</v>
      </c>
      <c r="B405" s="11" t="s">
        <v>1072</v>
      </c>
      <c r="C405" s="10">
        <v>32910.730000000003</v>
      </c>
      <c r="D405" s="4">
        <f t="shared" si="19"/>
        <v>1.5467940156471268E-4</v>
      </c>
      <c r="E405" s="13">
        <f t="shared" si="21"/>
        <v>209755188.72559974</v>
      </c>
      <c r="F405" s="4">
        <f t="shared" si="20"/>
        <v>0.98584282594670891</v>
      </c>
    </row>
    <row r="406" spans="1:6" ht="12">
      <c r="A406" s="12" t="s">
        <v>404</v>
      </c>
      <c r="B406" s="11" t="s">
        <v>1073</v>
      </c>
      <c r="C406" s="10">
        <v>32884.557000000001</v>
      </c>
      <c r="D406" s="4">
        <f t="shared" si="19"/>
        <v>1.5455638928339429E-4</v>
      </c>
      <c r="E406" s="13">
        <f t="shared" si="21"/>
        <v>209788073.28259975</v>
      </c>
      <c r="F406" s="4">
        <f t="shared" si="20"/>
        <v>0.98599738233599232</v>
      </c>
    </row>
    <row r="407" spans="1:6" ht="12">
      <c r="A407" s="12" t="s">
        <v>405</v>
      </c>
      <c r="B407" s="11" t="s">
        <v>1074</v>
      </c>
      <c r="C407" s="10">
        <v>32824.756999999998</v>
      </c>
      <c r="D407" s="4">
        <f t="shared" si="19"/>
        <v>1.5427533115391584E-4</v>
      </c>
      <c r="E407" s="13">
        <f t="shared" si="21"/>
        <v>209820898.03959975</v>
      </c>
      <c r="F407" s="4">
        <f t="shared" si="20"/>
        <v>0.98615165766714619</v>
      </c>
    </row>
    <row r="408" spans="1:6" ht="12">
      <c r="A408" s="12" t="s">
        <v>406</v>
      </c>
      <c r="B408" s="11" t="s">
        <v>1075</v>
      </c>
      <c r="C408" s="10">
        <v>32802.600100000003</v>
      </c>
      <c r="D408" s="4">
        <f t="shared" si="19"/>
        <v>1.5417119441697537E-4</v>
      </c>
      <c r="E408" s="13">
        <f t="shared" si="21"/>
        <v>209853700.63969976</v>
      </c>
      <c r="F408" s="4">
        <f t="shared" si="20"/>
        <v>0.98630582886156326</v>
      </c>
    </row>
    <row r="409" spans="1:6" ht="12">
      <c r="A409" s="12" t="s">
        <v>407</v>
      </c>
      <c r="B409" s="11" t="s">
        <v>1076</v>
      </c>
      <c r="C409" s="10">
        <v>32683.401999999998</v>
      </c>
      <c r="D409" s="4">
        <f t="shared" si="19"/>
        <v>1.5361096707544719E-4</v>
      </c>
      <c r="E409" s="13">
        <f t="shared" si="21"/>
        <v>209886384.04169977</v>
      </c>
      <c r="F409" s="4">
        <f t="shared" si="20"/>
        <v>0.98645943982863871</v>
      </c>
    </row>
    <row r="410" spans="1:6" ht="12">
      <c r="A410" s="12" t="s">
        <v>408</v>
      </c>
      <c r="B410" s="11" t="s">
        <v>1077</v>
      </c>
      <c r="C410" s="10">
        <v>32329.341</v>
      </c>
      <c r="D410" s="4">
        <f t="shared" si="19"/>
        <v>1.5194689145034247E-4</v>
      </c>
      <c r="E410" s="13">
        <f t="shared" si="21"/>
        <v>209918713.38269976</v>
      </c>
      <c r="F410" s="4">
        <f t="shared" si="20"/>
        <v>0.98661138672008908</v>
      </c>
    </row>
    <row r="411" spans="1:6" ht="12">
      <c r="A411" s="12" t="s">
        <v>409</v>
      </c>
      <c r="B411" s="11" t="s">
        <v>1078</v>
      </c>
      <c r="C411" s="10">
        <v>31714.49</v>
      </c>
      <c r="D411" s="4">
        <f t="shared" si="19"/>
        <v>1.4905711098265107E-4</v>
      </c>
      <c r="E411" s="13">
        <f t="shared" si="21"/>
        <v>209950427.87269977</v>
      </c>
      <c r="F411" s="4">
        <f t="shared" si="20"/>
        <v>0.98676044383107175</v>
      </c>
    </row>
    <row r="412" spans="1:6" ht="12">
      <c r="A412" s="12" t="s">
        <v>410</v>
      </c>
      <c r="B412" s="11" t="s">
        <v>1079</v>
      </c>
      <c r="C412" s="10">
        <v>31545.74</v>
      </c>
      <c r="D412" s="4">
        <f t="shared" si="19"/>
        <v>1.4826399126108777E-4</v>
      </c>
      <c r="E412" s="13">
        <f t="shared" si="21"/>
        <v>209981973.61269978</v>
      </c>
      <c r="F412" s="4">
        <f t="shared" si="20"/>
        <v>0.98690870782233286</v>
      </c>
    </row>
    <row r="413" spans="1:6" ht="12">
      <c r="A413" s="12" t="s">
        <v>411</v>
      </c>
      <c r="B413" s="11" t="s">
        <v>1080</v>
      </c>
      <c r="C413" s="10">
        <v>31260.456099999999</v>
      </c>
      <c r="D413" s="4">
        <f t="shared" si="19"/>
        <v>1.4692316585466112E-4</v>
      </c>
      <c r="E413" s="13">
        <f t="shared" si="21"/>
        <v>210013234.06879976</v>
      </c>
      <c r="F413" s="4">
        <f t="shared" si="20"/>
        <v>0.98705563098818749</v>
      </c>
    </row>
    <row r="414" spans="1:6" ht="12">
      <c r="A414" s="12" t="s">
        <v>412</v>
      </c>
      <c r="B414" s="11" t="s">
        <v>1081</v>
      </c>
      <c r="C414" s="10">
        <v>30909.105599999999</v>
      </c>
      <c r="D414" s="4">
        <f t="shared" si="19"/>
        <v>1.4527182949477293E-4</v>
      </c>
      <c r="E414" s="13">
        <f t="shared" si="21"/>
        <v>210044143.17439976</v>
      </c>
      <c r="F414" s="4">
        <f t="shared" si="20"/>
        <v>0.98720090281768225</v>
      </c>
    </row>
    <row r="415" spans="1:6" ht="12">
      <c r="A415" s="12" t="s">
        <v>413</v>
      </c>
      <c r="B415" s="11" t="s">
        <v>1082</v>
      </c>
      <c r="C415" s="10">
        <v>30829.304</v>
      </c>
      <c r="D415" s="4">
        <f t="shared" si="19"/>
        <v>1.4489676447093706E-4</v>
      </c>
      <c r="E415" s="13">
        <f t="shared" si="21"/>
        <v>210074972.47839975</v>
      </c>
      <c r="F415" s="4">
        <f t="shared" si="20"/>
        <v>0.98734579958215318</v>
      </c>
    </row>
    <row r="416" spans="1:6" ht="12">
      <c r="A416" s="12" t="s">
        <v>414</v>
      </c>
      <c r="B416" s="11" t="s">
        <v>1083</v>
      </c>
      <c r="C416" s="10">
        <v>30644.791799999999</v>
      </c>
      <c r="D416" s="4">
        <f t="shared" si="19"/>
        <v>1.4402956290240944E-4</v>
      </c>
      <c r="E416" s="13">
        <f t="shared" si="21"/>
        <v>210105617.27019975</v>
      </c>
      <c r="F416" s="4">
        <f t="shared" si="20"/>
        <v>0.98748982914505556</v>
      </c>
    </row>
    <row r="417" spans="1:6" ht="12">
      <c r="A417" s="12" t="s">
        <v>415</v>
      </c>
      <c r="B417" s="11" t="s">
        <v>1084</v>
      </c>
      <c r="C417" s="10">
        <v>30560.863499999999</v>
      </c>
      <c r="D417" s="4">
        <f t="shared" si="19"/>
        <v>1.4363510251765518E-4</v>
      </c>
      <c r="E417" s="13">
        <f t="shared" si="21"/>
        <v>210136178.13369974</v>
      </c>
      <c r="F417" s="4">
        <f t="shared" si="20"/>
        <v>0.98763346424757315</v>
      </c>
    </row>
    <row r="418" spans="1:6" ht="12">
      <c r="A418" s="12" t="s">
        <v>416</v>
      </c>
      <c r="B418" s="11" t="s">
        <v>1085</v>
      </c>
      <c r="C418" s="10">
        <v>30170.157500000001</v>
      </c>
      <c r="D418" s="4">
        <f t="shared" si="19"/>
        <v>1.4179879653879228E-4</v>
      </c>
      <c r="E418" s="13">
        <f t="shared" si="21"/>
        <v>210166348.29119974</v>
      </c>
      <c r="F418" s="4">
        <f t="shared" si="20"/>
        <v>0.98777526304411201</v>
      </c>
    </row>
    <row r="419" spans="1:6" ht="12">
      <c r="A419" s="12" t="s">
        <v>417</v>
      </c>
      <c r="B419" s="11" t="s">
        <v>1086</v>
      </c>
      <c r="C419" s="10">
        <v>29779.222000000002</v>
      </c>
      <c r="D419" s="4">
        <f t="shared" si="19"/>
        <v>1.3996141191710806E-4</v>
      </c>
      <c r="E419" s="13">
        <f t="shared" si="21"/>
        <v>210196127.51319975</v>
      </c>
      <c r="F419" s="4">
        <f t="shared" si="20"/>
        <v>0.98791522445602908</v>
      </c>
    </row>
    <row r="420" spans="1:6" ht="12">
      <c r="A420" s="12" t="s">
        <v>418</v>
      </c>
      <c r="B420" s="11" t="s">
        <v>1087</v>
      </c>
      <c r="C420" s="10">
        <v>29713.601299999998</v>
      </c>
      <c r="D420" s="4">
        <f t="shared" si="19"/>
        <v>1.3965299667969893E-4</v>
      </c>
      <c r="E420" s="13">
        <f t="shared" si="21"/>
        <v>210225841.11449975</v>
      </c>
      <c r="F420" s="4">
        <f t="shared" si="20"/>
        <v>0.98805487745270881</v>
      </c>
    </row>
    <row r="421" spans="1:6" ht="12">
      <c r="A421" s="12" t="s">
        <v>419</v>
      </c>
      <c r="B421" s="11" t="s">
        <v>1088</v>
      </c>
      <c r="C421" s="10">
        <v>29237.808000000001</v>
      </c>
      <c r="D421" s="4">
        <f t="shared" si="19"/>
        <v>1.3741678305233485E-4</v>
      </c>
      <c r="E421" s="13">
        <f t="shared" si="21"/>
        <v>210255078.92249975</v>
      </c>
      <c r="F421" s="4">
        <f t="shared" si="20"/>
        <v>0.98819229423576116</v>
      </c>
    </row>
    <row r="422" spans="1:6" ht="12">
      <c r="A422" s="12" t="s">
        <v>420</v>
      </c>
      <c r="B422" s="11" t="s">
        <v>1089</v>
      </c>
      <c r="C422" s="10">
        <v>29122.186000000002</v>
      </c>
      <c r="D422" s="4">
        <f t="shared" si="19"/>
        <v>1.3687336326894764E-4</v>
      </c>
      <c r="E422" s="13">
        <f t="shared" si="21"/>
        <v>210284201.10849974</v>
      </c>
      <c r="F422" s="4">
        <f t="shared" si="20"/>
        <v>0.98832916759903</v>
      </c>
    </row>
    <row r="423" spans="1:6" ht="12">
      <c r="A423" s="12" t="s">
        <v>421</v>
      </c>
      <c r="B423" s="11" t="s">
        <v>1090</v>
      </c>
      <c r="C423" s="10">
        <v>28651.56</v>
      </c>
      <c r="D423" s="4">
        <f t="shared" si="19"/>
        <v>1.3466143578995236E-4</v>
      </c>
      <c r="E423" s="13">
        <f t="shared" si="21"/>
        <v>210312852.66849974</v>
      </c>
      <c r="F423" s="4">
        <f t="shared" si="20"/>
        <v>0.98846382903482</v>
      </c>
    </row>
    <row r="424" spans="1:6" ht="12">
      <c r="A424" s="12" t="s">
        <v>422</v>
      </c>
      <c r="B424" s="11" t="s">
        <v>1091</v>
      </c>
      <c r="C424" s="10">
        <v>28650.136600000002</v>
      </c>
      <c r="D424" s="4">
        <f t="shared" si="19"/>
        <v>1.3465474585447579E-4</v>
      </c>
      <c r="E424" s="13">
        <f t="shared" si="21"/>
        <v>210341502.80509973</v>
      </c>
      <c r="F424" s="4">
        <f t="shared" si="20"/>
        <v>0.98859848378067439</v>
      </c>
    </row>
    <row r="425" spans="1:6" ht="12">
      <c r="A425" s="12" t="s">
        <v>423</v>
      </c>
      <c r="B425" s="11" t="s">
        <v>1092</v>
      </c>
      <c r="C425" s="10">
        <v>28327.735000000001</v>
      </c>
      <c r="D425" s="4">
        <f t="shared" si="19"/>
        <v>1.3313946841907686E-4</v>
      </c>
      <c r="E425" s="13">
        <f t="shared" si="21"/>
        <v>210369830.54009974</v>
      </c>
      <c r="F425" s="4">
        <f t="shared" si="20"/>
        <v>0.98873162324909358</v>
      </c>
    </row>
    <row r="426" spans="1:6" ht="12">
      <c r="A426" s="12" t="s">
        <v>424</v>
      </c>
      <c r="B426" s="11" t="s">
        <v>1093</v>
      </c>
      <c r="C426" s="10">
        <v>28327.735000000001</v>
      </c>
      <c r="D426" s="4">
        <f t="shared" si="19"/>
        <v>1.3313946841907686E-4</v>
      </c>
      <c r="E426" s="13">
        <f t="shared" si="21"/>
        <v>210398158.27509975</v>
      </c>
      <c r="F426" s="4">
        <f t="shared" si="20"/>
        <v>0.98886476271751267</v>
      </c>
    </row>
    <row r="427" spans="1:6" ht="12">
      <c r="A427" s="12" t="s">
        <v>425</v>
      </c>
      <c r="B427" s="11" t="s">
        <v>1094</v>
      </c>
      <c r="C427" s="10">
        <v>27992.84</v>
      </c>
      <c r="D427" s="4">
        <f t="shared" si="19"/>
        <v>1.3156547239446682E-4</v>
      </c>
      <c r="E427" s="13">
        <f t="shared" si="21"/>
        <v>210426151.11509976</v>
      </c>
      <c r="F427" s="4">
        <f t="shared" si="20"/>
        <v>0.98899632818990713</v>
      </c>
    </row>
    <row r="428" spans="1:6" ht="12">
      <c r="A428" s="12" t="s">
        <v>426</v>
      </c>
      <c r="B428" s="11" t="s">
        <v>1095</v>
      </c>
      <c r="C428" s="10">
        <v>27767.325000000001</v>
      </c>
      <c r="D428" s="4">
        <f t="shared" si="19"/>
        <v>1.3050555894849141E-4</v>
      </c>
      <c r="E428" s="13">
        <f t="shared" si="21"/>
        <v>210453918.44009975</v>
      </c>
      <c r="F428" s="4">
        <f t="shared" si="20"/>
        <v>0.98912683374885557</v>
      </c>
    </row>
    <row r="429" spans="1:6" ht="12">
      <c r="A429" s="12" t="s">
        <v>427</v>
      </c>
      <c r="B429" s="11" t="s">
        <v>1096</v>
      </c>
      <c r="C429" s="10">
        <v>27418.3</v>
      </c>
      <c r="D429" s="4">
        <f t="shared" si="19"/>
        <v>1.2886515236586247E-4</v>
      </c>
      <c r="E429" s="13">
        <f t="shared" si="21"/>
        <v>210481336.74009976</v>
      </c>
      <c r="F429" s="4">
        <f t="shared" si="20"/>
        <v>0.98925569890122156</v>
      </c>
    </row>
    <row r="430" spans="1:6" ht="12">
      <c r="A430" s="12" t="s">
        <v>428</v>
      </c>
      <c r="B430" s="11" t="s">
        <v>1097</v>
      </c>
      <c r="C430" s="10">
        <v>26332.775900000001</v>
      </c>
      <c r="D430" s="4">
        <f t="shared" si="19"/>
        <v>1.2376322305064906E-4</v>
      </c>
      <c r="E430" s="13">
        <f t="shared" si="21"/>
        <v>210507669.51599976</v>
      </c>
      <c r="F430" s="4">
        <f t="shared" si="20"/>
        <v>0.98937946212427219</v>
      </c>
    </row>
    <row r="431" spans="1:6" ht="12">
      <c r="A431" s="12" t="s">
        <v>429</v>
      </c>
      <c r="B431" s="11" t="s">
        <v>1098</v>
      </c>
      <c r="C431" s="10">
        <v>26318.555</v>
      </c>
      <c r="D431" s="4">
        <f t="shared" si="19"/>
        <v>1.2369638526547348E-4</v>
      </c>
      <c r="E431" s="13">
        <f t="shared" si="21"/>
        <v>210533988.07099977</v>
      </c>
      <c r="F431" s="4">
        <f t="shared" si="20"/>
        <v>0.98950315850953774</v>
      </c>
    </row>
    <row r="432" spans="1:6" ht="12">
      <c r="A432" s="12" t="s">
        <v>430</v>
      </c>
      <c r="B432" s="11" t="s">
        <v>1099</v>
      </c>
      <c r="C432" s="10">
        <v>26057.148000000001</v>
      </c>
      <c r="D432" s="4">
        <f t="shared" si="19"/>
        <v>1.2246778054218638E-4</v>
      </c>
      <c r="E432" s="13">
        <f t="shared" si="21"/>
        <v>210560045.21899977</v>
      </c>
      <c r="F432" s="4">
        <f t="shared" si="20"/>
        <v>0.98962562629007989</v>
      </c>
    </row>
    <row r="433" spans="1:6" ht="12">
      <c r="A433" s="12" t="s">
        <v>431</v>
      </c>
      <c r="B433" s="11" t="s">
        <v>1100</v>
      </c>
      <c r="C433" s="10">
        <v>25907.58</v>
      </c>
      <c r="D433" s="4">
        <f t="shared" si="19"/>
        <v>1.217648156206173E-4</v>
      </c>
      <c r="E433" s="13">
        <f t="shared" si="21"/>
        <v>210585952.79899979</v>
      </c>
      <c r="F433" s="4">
        <f t="shared" si="20"/>
        <v>0.98974739110570054</v>
      </c>
    </row>
    <row r="434" spans="1:6" ht="12">
      <c r="A434" s="12" t="s">
        <v>432</v>
      </c>
      <c r="B434" s="11" t="s">
        <v>1101</v>
      </c>
      <c r="C434" s="10">
        <v>25200.164000000001</v>
      </c>
      <c r="D434" s="4">
        <f t="shared" si="19"/>
        <v>1.1843998254832438E-4</v>
      </c>
      <c r="E434" s="13">
        <f t="shared" si="21"/>
        <v>210611152.96299979</v>
      </c>
      <c r="F434" s="4">
        <f t="shared" si="20"/>
        <v>0.98986583108824888</v>
      </c>
    </row>
    <row r="435" spans="1:6" ht="12">
      <c r="A435" s="12" t="s">
        <v>433</v>
      </c>
      <c r="B435" s="11" t="s">
        <v>1102</v>
      </c>
      <c r="C435" s="10">
        <v>25145.47</v>
      </c>
      <c r="D435" s="4">
        <f t="shared" si="19"/>
        <v>1.1818292245913218E-4</v>
      </c>
      <c r="E435" s="13">
        <f t="shared" si="21"/>
        <v>210636298.43299979</v>
      </c>
      <c r="F435" s="4">
        <f t="shared" si="20"/>
        <v>0.98998401401070801</v>
      </c>
    </row>
    <row r="436" spans="1:6" ht="12">
      <c r="A436" s="12" t="s">
        <v>434</v>
      </c>
      <c r="B436" s="11" t="s">
        <v>1103</v>
      </c>
      <c r="C436" s="10">
        <v>25126.642199999998</v>
      </c>
      <c r="D436" s="4">
        <f t="shared" si="19"/>
        <v>1.1809443238805869E-4</v>
      </c>
      <c r="E436" s="13">
        <f t="shared" si="21"/>
        <v>210661425.07519978</v>
      </c>
      <c r="F436" s="4">
        <f t="shared" si="20"/>
        <v>0.9901021084430961</v>
      </c>
    </row>
    <row r="437" spans="1:6" ht="12">
      <c r="A437" s="12" t="s">
        <v>435</v>
      </c>
      <c r="B437" s="11" t="s">
        <v>1104</v>
      </c>
      <c r="C437" s="10">
        <v>25012.587</v>
      </c>
      <c r="D437" s="4">
        <f t="shared" si="19"/>
        <v>1.1755837651566256E-4</v>
      </c>
      <c r="E437" s="13">
        <f t="shared" si="21"/>
        <v>210686437.6621998</v>
      </c>
      <c r="F437" s="4">
        <f t="shared" si="20"/>
        <v>0.99021966681961182</v>
      </c>
    </row>
    <row r="438" spans="1:6" ht="12">
      <c r="A438" s="12" t="s">
        <v>436</v>
      </c>
      <c r="B438" s="11" t="s">
        <v>1105</v>
      </c>
      <c r="C438" s="10">
        <v>24918.928</v>
      </c>
      <c r="D438" s="4">
        <f t="shared" si="19"/>
        <v>1.1711818214528094E-4</v>
      </c>
      <c r="E438" s="13">
        <f t="shared" si="21"/>
        <v>210711356.5901998</v>
      </c>
      <c r="F438" s="4">
        <f t="shared" si="20"/>
        <v>0.99033678500175704</v>
      </c>
    </row>
    <row r="439" spans="1:6" ht="12">
      <c r="A439" s="12" t="s">
        <v>437</v>
      </c>
      <c r="B439" s="11" t="s">
        <v>1106</v>
      </c>
      <c r="C439" s="10">
        <v>24787.371500000001</v>
      </c>
      <c r="D439" s="4">
        <f t="shared" si="19"/>
        <v>1.1649987071031892E-4</v>
      </c>
      <c r="E439" s="13">
        <f t="shared" si="21"/>
        <v>210736143.96169978</v>
      </c>
      <c r="F439" s="4">
        <f t="shared" si="20"/>
        <v>0.99045328487246731</v>
      </c>
    </row>
    <row r="440" spans="1:6" ht="12">
      <c r="A440" s="12" t="s">
        <v>438</v>
      </c>
      <c r="B440" s="11" t="s">
        <v>1108</v>
      </c>
      <c r="C440" s="10">
        <v>24678.464</v>
      </c>
      <c r="D440" s="4">
        <f t="shared" si="19"/>
        <v>1.1598800886690465E-4</v>
      </c>
      <c r="E440" s="13">
        <f t="shared" si="21"/>
        <v>210760822.42569977</v>
      </c>
      <c r="F440" s="4">
        <f t="shared" si="20"/>
        <v>0.99056927288133423</v>
      </c>
    </row>
    <row r="441" spans="1:6" ht="12">
      <c r="A441" s="12" t="s">
        <v>439</v>
      </c>
      <c r="B441" s="11" t="s">
        <v>1109</v>
      </c>
      <c r="C441" s="10">
        <v>24647.279999999999</v>
      </c>
      <c r="D441" s="4">
        <f t="shared" si="19"/>
        <v>1.1584144504232847E-4</v>
      </c>
      <c r="E441" s="13">
        <f t="shared" si="21"/>
        <v>210785469.70569977</v>
      </c>
      <c r="F441" s="4">
        <f t="shared" si="20"/>
        <v>0.99068511432637651</v>
      </c>
    </row>
    <row r="442" spans="1:6" ht="12">
      <c r="A442" s="12" t="s">
        <v>440</v>
      </c>
      <c r="B442" s="11" t="s">
        <v>1110</v>
      </c>
      <c r="C442" s="10">
        <v>24640.400000000001</v>
      </c>
      <c r="D442" s="4">
        <f t="shared" si="19"/>
        <v>1.158091092575323E-4</v>
      </c>
      <c r="E442" s="13">
        <f t="shared" si="21"/>
        <v>210810110.10569978</v>
      </c>
      <c r="F442" s="4">
        <f t="shared" si="20"/>
        <v>0.99080092343563408</v>
      </c>
    </row>
    <row r="443" spans="1:6" ht="12">
      <c r="A443" s="12" t="s">
        <v>441</v>
      </c>
      <c r="B443" s="11" t="s">
        <v>1111</v>
      </c>
      <c r="C443" s="10">
        <v>24640.400000000001</v>
      </c>
      <c r="D443" s="4">
        <f t="shared" si="19"/>
        <v>1.158091092575323E-4</v>
      </c>
      <c r="E443" s="13">
        <f t="shared" si="21"/>
        <v>210834750.50569978</v>
      </c>
      <c r="F443" s="4">
        <f t="shared" si="20"/>
        <v>0.99091673254489165</v>
      </c>
    </row>
    <row r="444" spans="1:6" ht="12">
      <c r="A444" s="12" t="s">
        <v>442</v>
      </c>
      <c r="B444" s="11" t="s">
        <v>1112</v>
      </c>
      <c r="C444" s="10">
        <v>24640.400000000001</v>
      </c>
      <c r="D444" s="4">
        <f t="shared" si="19"/>
        <v>1.158091092575323E-4</v>
      </c>
      <c r="E444" s="13">
        <f t="shared" si="21"/>
        <v>210859390.90569979</v>
      </c>
      <c r="F444" s="4">
        <f t="shared" si="20"/>
        <v>0.99103254165414922</v>
      </c>
    </row>
    <row r="445" spans="1:6" ht="12">
      <c r="A445" s="12" t="s">
        <v>443</v>
      </c>
      <c r="B445" s="11" t="s">
        <v>1113</v>
      </c>
      <c r="C445" s="10">
        <v>24640.400000000001</v>
      </c>
      <c r="D445" s="4">
        <f t="shared" si="19"/>
        <v>1.158091092575323E-4</v>
      </c>
      <c r="E445" s="13">
        <f t="shared" si="21"/>
        <v>210884031.3056998</v>
      </c>
      <c r="F445" s="4">
        <f t="shared" si="20"/>
        <v>0.99114835076340679</v>
      </c>
    </row>
    <row r="446" spans="1:6" ht="12">
      <c r="A446" s="12" t="s">
        <v>444</v>
      </c>
      <c r="B446" s="11" t="s">
        <v>1114</v>
      </c>
      <c r="C446" s="10">
        <v>24640.400000000001</v>
      </c>
      <c r="D446" s="4">
        <f t="shared" si="19"/>
        <v>1.158091092575323E-4</v>
      </c>
      <c r="E446" s="13">
        <f t="shared" si="21"/>
        <v>210908671.7056998</v>
      </c>
      <c r="F446" s="4">
        <f t="shared" si="20"/>
        <v>0.99126415987266436</v>
      </c>
    </row>
    <row r="447" spans="1:6" ht="12">
      <c r="A447" s="12" t="s">
        <v>445</v>
      </c>
      <c r="B447" s="11" t="s">
        <v>1115</v>
      </c>
      <c r="C447" s="10">
        <v>24472.384999999998</v>
      </c>
      <c r="D447" s="4">
        <f t="shared" si="19"/>
        <v>1.1501944401297845E-4</v>
      </c>
      <c r="E447" s="13">
        <f t="shared" si="21"/>
        <v>210933144.09069979</v>
      </c>
      <c r="F447" s="4">
        <f t="shared" si="20"/>
        <v>0.99137917931667729</v>
      </c>
    </row>
    <row r="448" spans="1:6" ht="12">
      <c r="A448" s="12" t="s">
        <v>446</v>
      </c>
      <c r="B448" s="11" t="s">
        <v>1116</v>
      </c>
      <c r="C448" s="10">
        <v>24050.695</v>
      </c>
      <c r="D448" s="4">
        <f t="shared" si="19"/>
        <v>1.1303751420328345E-4</v>
      </c>
      <c r="E448" s="13">
        <f t="shared" si="21"/>
        <v>210957194.78569978</v>
      </c>
      <c r="F448" s="4">
        <f t="shared" si="20"/>
        <v>0.99149221683088051</v>
      </c>
    </row>
    <row r="449" spans="1:6" ht="12">
      <c r="A449" s="12" t="s">
        <v>447</v>
      </c>
      <c r="B449" s="11" t="s">
        <v>1117</v>
      </c>
      <c r="C449" s="10">
        <v>23837.19</v>
      </c>
      <c r="D449" s="4">
        <f t="shared" si="19"/>
        <v>1.1203404738163974E-4</v>
      </c>
      <c r="E449" s="13">
        <f t="shared" si="21"/>
        <v>210981031.97569978</v>
      </c>
      <c r="F449" s="4">
        <f t="shared" si="20"/>
        <v>0.99160425087826209</v>
      </c>
    </row>
    <row r="450" spans="1:6" ht="12">
      <c r="A450" s="12" t="s">
        <v>448</v>
      </c>
      <c r="B450" s="11" t="s">
        <v>1118</v>
      </c>
      <c r="C450" s="10">
        <v>23729.8135</v>
      </c>
      <c r="D450" s="4">
        <f t="shared" si="19"/>
        <v>1.1152938119033639E-4</v>
      </c>
      <c r="E450" s="13">
        <f t="shared" si="21"/>
        <v>211004761.78919977</v>
      </c>
      <c r="F450" s="4">
        <f t="shared" si="20"/>
        <v>0.9917157802594524</v>
      </c>
    </row>
    <row r="451" spans="1:6" ht="12">
      <c r="A451" s="12" t="s">
        <v>449</v>
      </c>
      <c r="B451" s="11" t="s">
        <v>1119</v>
      </c>
      <c r="C451" s="10">
        <v>23710.89</v>
      </c>
      <c r="D451" s="4">
        <f t="shared" si="19"/>
        <v>1.1144044133225636E-4</v>
      </c>
      <c r="E451" s="13">
        <f t="shared" si="21"/>
        <v>211028472.67919976</v>
      </c>
      <c r="F451" s="4">
        <f t="shared" si="20"/>
        <v>0.99182722070078455</v>
      </c>
    </row>
    <row r="452" spans="1:6" ht="12">
      <c r="A452" s="12" t="s">
        <v>450</v>
      </c>
      <c r="B452" s="11" t="s">
        <v>1120</v>
      </c>
      <c r="C452" s="10">
        <v>23521.29</v>
      </c>
      <c r="D452" s="4">
        <f t="shared" si="19"/>
        <v>1.1054932726287324E-4</v>
      </c>
      <c r="E452" s="13">
        <f t="shared" si="21"/>
        <v>211051993.96919975</v>
      </c>
      <c r="F452" s="4">
        <f t="shared" si="20"/>
        <v>0.99193777002804739</v>
      </c>
    </row>
    <row r="453" spans="1:6" ht="12">
      <c r="A453" s="12" t="s">
        <v>451</v>
      </c>
      <c r="B453" s="11" t="s">
        <v>1121</v>
      </c>
      <c r="C453" s="10">
        <v>23468.122500000001</v>
      </c>
      <c r="D453" s="4">
        <f t="shared" si="19"/>
        <v>1.1029944167593269E-4</v>
      </c>
      <c r="E453" s="13">
        <f t="shared" si="21"/>
        <v>211075462.09169975</v>
      </c>
      <c r="F453" s="4">
        <f t="shared" si="20"/>
        <v>0.99204806946972335</v>
      </c>
    </row>
    <row r="454" spans="1:6" ht="12">
      <c r="A454" s="12" t="s">
        <v>452</v>
      </c>
      <c r="B454" s="11" t="s">
        <v>1122</v>
      </c>
      <c r="C454" s="10">
        <v>23260.651999999998</v>
      </c>
      <c r="D454" s="4">
        <f t="shared" si="19"/>
        <v>1.0932433681553209E-4</v>
      </c>
      <c r="E454" s="13">
        <f t="shared" si="21"/>
        <v>211098722.74369976</v>
      </c>
      <c r="F454" s="4">
        <f t="shared" si="20"/>
        <v>0.992157393806539</v>
      </c>
    </row>
    <row r="455" spans="1:6" ht="12">
      <c r="A455" s="12" t="s">
        <v>453</v>
      </c>
      <c r="B455" s="11" t="s">
        <v>1123</v>
      </c>
      <c r="C455" s="10">
        <v>22763.22</v>
      </c>
      <c r="D455" s="4">
        <f t="shared" ref="D455:D518" si="22">+C455/$C$674</f>
        <v>1.0698642197501844E-4</v>
      </c>
      <c r="E455" s="13">
        <f t="shared" si="21"/>
        <v>211121485.96369976</v>
      </c>
      <c r="F455" s="4">
        <f t="shared" ref="F455:F518" si="23">+E455/$C$674</f>
        <v>0.99226438022851393</v>
      </c>
    </row>
    <row r="456" spans="1:6" ht="12">
      <c r="A456" s="12" t="s">
        <v>454</v>
      </c>
      <c r="B456" s="11" t="s">
        <v>1124</v>
      </c>
      <c r="C456" s="10">
        <v>22700.625</v>
      </c>
      <c r="D456" s="4">
        <f t="shared" si="22"/>
        <v>1.0669222743296654E-4</v>
      </c>
      <c r="E456" s="13">
        <f t="shared" si="21"/>
        <v>211144186.58869976</v>
      </c>
      <c r="F456" s="4">
        <f t="shared" si="23"/>
        <v>0.99237107245594691</v>
      </c>
    </row>
    <row r="457" spans="1:6" ht="12">
      <c r="A457" s="12" t="s">
        <v>455</v>
      </c>
      <c r="B457" s="11" t="s">
        <v>1125</v>
      </c>
      <c r="C457" s="10">
        <v>22389.54</v>
      </c>
      <c r="D457" s="4">
        <f t="shared" si="22"/>
        <v>1.0523013766358864E-4</v>
      </c>
      <c r="E457" s="13">
        <f t="shared" si="21"/>
        <v>211166576.12869975</v>
      </c>
      <c r="F457" s="4">
        <f t="shared" si="23"/>
        <v>0.99247630259361053</v>
      </c>
    </row>
    <row r="458" spans="1:6" ht="12">
      <c r="A458" s="12" t="s">
        <v>456</v>
      </c>
      <c r="B458" s="11" t="s">
        <v>1126</v>
      </c>
      <c r="C458" s="10">
        <v>22364.575000000001</v>
      </c>
      <c r="D458" s="4">
        <f t="shared" si="22"/>
        <v>1.0511280294448448E-4</v>
      </c>
      <c r="E458" s="13">
        <f t="shared" si="21"/>
        <v>211188940.70369974</v>
      </c>
      <c r="F458" s="4">
        <f t="shared" si="23"/>
        <v>0.99258141539655487</v>
      </c>
    </row>
    <row r="459" spans="1:6" ht="12">
      <c r="A459" s="12" t="s">
        <v>457</v>
      </c>
      <c r="B459" s="11" t="s">
        <v>1127</v>
      </c>
      <c r="C459" s="10">
        <v>22347.462500000001</v>
      </c>
      <c r="D459" s="4">
        <f t="shared" si="22"/>
        <v>1.0503237472975706E-4</v>
      </c>
      <c r="E459" s="13">
        <f t="shared" si="21"/>
        <v>211211288.16619974</v>
      </c>
      <c r="F459" s="4">
        <f t="shared" si="23"/>
        <v>0.99268644777128467</v>
      </c>
    </row>
    <row r="460" spans="1:6" ht="12">
      <c r="A460" s="12" t="s">
        <v>458</v>
      </c>
      <c r="B460" s="11" t="s">
        <v>1128</v>
      </c>
      <c r="C460" s="10">
        <v>22347.462500000001</v>
      </c>
      <c r="D460" s="4">
        <f t="shared" si="22"/>
        <v>1.0503237472975706E-4</v>
      </c>
      <c r="E460" s="13">
        <f t="shared" si="21"/>
        <v>211233635.62869975</v>
      </c>
      <c r="F460" s="4">
        <f t="shared" si="23"/>
        <v>0.99279148014601448</v>
      </c>
    </row>
    <row r="461" spans="1:6" ht="12">
      <c r="A461" s="12" t="s">
        <v>459</v>
      </c>
      <c r="B461" s="11" t="s">
        <v>1129</v>
      </c>
      <c r="C461" s="10">
        <v>22299.292000000001</v>
      </c>
      <c r="D461" s="4">
        <f t="shared" si="22"/>
        <v>1.0480597488651223E-4</v>
      </c>
      <c r="E461" s="13">
        <f t="shared" si="21"/>
        <v>211255934.92069975</v>
      </c>
      <c r="F461" s="4">
        <f t="shared" si="23"/>
        <v>0.99289628612090097</v>
      </c>
    </row>
    <row r="462" spans="1:6" ht="12">
      <c r="A462" s="12" t="s">
        <v>460</v>
      </c>
      <c r="B462" s="11" t="s">
        <v>1130</v>
      </c>
      <c r="C462" s="10">
        <v>22279.360000000001</v>
      </c>
      <c r="D462" s="4">
        <f t="shared" si="22"/>
        <v>1.0471229510997771E-4</v>
      </c>
      <c r="E462" s="13">
        <f t="shared" ref="E462:E525" si="24">+C462+E461</f>
        <v>211278214.28069976</v>
      </c>
      <c r="F462" s="4">
        <f t="shared" si="23"/>
        <v>0.99300099841601097</v>
      </c>
    </row>
    <row r="463" spans="1:6" ht="12">
      <c r="A463" s="12" t="s">
        <v>461</v>
      </c>
      <c r="B463" s="11" t="s">
        <v>1131</v>
      </c>
      <c r="C463" s="10">
        <v>22245.987000000001</v>
      </c>
      <c r="D463" s="4">
        <f t="shared" si="22"/>
        <v>1.0455544305387263E-4</v>
      </c>
      <c r="E463" s="13">
        <f t="shared" si="24"/>
        <v>211300460.26769975</v>
      </c>
      <c r="F463" s="4">
        <f t="shared" si="23"/>
        <v>0.99310555385906485</v>
      </c>
    </row>
    <row r="464" spans="1:6" ht="12">
      <c r="A464" s="12" t="s">
        <v>462</v>
      </c>
      <c r="B464" s="11" t="s">
        <v>1132</v>
      </c>
      <c r="C464" s="10">
        <v>22152.764999999999</v>
      </c>
      <c r="D464" s="4">
        <f t="shared" si="22"/>
        <v>1.0411730256982181E-4</v>
      </c>
      <c r="E464" s="13">
        <f t="shared" si="24"/>
        <v>211322613.03269973</v>
      </c>
      <c r="F464" s="4">
        <f t="shared" si="23"/>
        <v>0.99320967116163461</v>
      </c>
    </row>
    <row r="465" spans="1:6" ht="12">
      <c r="A465" s="12" t="s">
        <v>463</v>
      </c>
      <c r="B465" s="11" t="s">
        <v>1133</v>
      </c>
      <c r="C465" s="10">
        <v>22142.34</v>
      </c>
      <c r="D465" s="4">
        <f t="shared" si="22"/>
        <v>1.0406830539591189E-4</v>
      </c>
      <c r="E465" s="13">
        <f t="shared" si="24"/>
        <v>211344755.37269974</v>
      </c>
      <c r="F465" s="4">
        <f t="shared" si="23"/>
        <v>0.9933137394670305</v>
      </c>
    </row>
    <row r="466" spans="1:6" ht="12">
      <c r="A466" s="12" t="s">
        <v>464</v>
      </c>
      <c r="B466" s="11" t="s">
        <v>1134</v>
      </c>
      <c r="C466" s="10">
        <v>21889.136999999999</v>
      </c>
      <c r="D466" s="4">
        <f t="shared" si="22"/>
        <v>1.0287825921600675E-4</v>
      </c>
      <c r="E466" s="13">
        <f t="shared" si="24"/>
        <v>211366644.50969973</v>
      </c>
      <c r="F466" s="4">
        <f t="shared" si="23"/>
        <v>0.99341661772624645</v>
      </c>
    </row>
    <row r="467" spans="1:6" ht="12">
      <c r="A467" s="12" t="s">
        <v>465</v>
      </c>
      <c r="B467" s="11" t="s">
        <v>1135</v>
      </c>
      <c r="C467" s="10">
        <v>21889.136999999999</v>
      </c>
      <c r="D467" s="4">
        <f t="shared" si="22"/>
        <v>1.0287825921600675E-4</v>
      </c>
      <c r="E467" s="13">
        <f t="shared" si="24"/>
        <v>211388533.64669973</v>
      </c>
      <c r="F467" s="4">
        <f t="shared" si="23"/>
        <v>0.99351949598546252</v>
      </c>
    </row>
    <row r="468" spans="1:6" ht="12">
      <c r="A468" s="12" t="s">
        <v>466</v>
      </c>
      <c r="B468" s="11" t="s">
        <v>1136</v>
      </c>
      <c r="C468" s="10">
        <v>21889.136999999999</v>
      </c>
      <c r="D468" s="4">
        <f t="shared" si="22"/>
        <v>1.0287825921600675E-4</v>
      </c>
      <c r="E468" s="13">
        <f t="shared" si="24"/>
        <v>211410422.78369972</v>
      </c>
      <c r="F468" s="4">
        <f t="shared" si="23"/>
        <v>0.99362237424467847</v>
      </c>
    </row>
    <row r="469" spans="1:6" ht="12">
      <c r="A469" s="12" t="s">
        <v>467</v>
      </c>
      <c r="B469" s="11" t="s">
        <v>1137</v>
      </c>
      <c r="C469" s="10">
        <v>21519.658800000001</v>
      </c>
      <c r="D469" s="4">
        <f t="shared" si="22"/>
        <v>1.0114172323314624E-4</v>
      </c>
      <c r="E469" s="13">
        <f t="shared" si="24"/>
        <v>211431942.44249973</v>
      </c>
      <c r="F469" s="4">
        <f t="shared" si="23"/>
        <v>0.99372351596791164</v>
      </c>
    </row>
    <row r="470" spans="1:6" ht="12">
      <c r="A470" s="12" t="s">
        <v>468</v>
      </c>
      <c r="B470" s="11" t="s">
        <v>1138</v>
      </c>
      <c r="C470" s="10">
        <v>21393.282500000001</v>
      </c>
      <c r="D470" s="4">
        <f t="shared" si="22"/>
        <v>1.0054775857614948E-4</v>
      </c>
      <c r="E470" s="13">
        <f t="shared" si="24"/>
        <v>211453335.72499973</v>
      </c>
      <c r="F470" s="4">
        <f t="shared" si="23"/>
        <v>0.99382406372648779</v>
      </c>
    </row>
    <row r="471" spans="1:6" ht="12">
      <c r="A471" s="12" t="s">
        <v>469</v>
      </c>
      <c r="B471" s="11" t="s">
        <v>1139</v>
      </c>
      <c r="C471" s="10">
        <v>21271.873</v>
      </c>
      <c r="D471" s="4">
        <f t="shared" si="22"/>
        <v>9.9977137723793085E-5</v>
      </c>
      <c r="E471" s="13">
        <f t="shared" si="24"/>
        <v>211474607.59799972</v>
      </c>
      <c r="F471" s="4">
        <f t="shared" si="23"/>
        <v>0.9939240408642116</v>
      </c>
    </row>
    <row r="472" spans="1:6" ht="12">
      <c r="A472" s="12" t="s">
        <v>470</v>
      </c>
      <c r="B472" s="11" t="s">
        <v>1140</v>
      </c>
      <c r="C472" s="10">
        <v>21210.918000000001</v>
      </c>
      <c r="D472" s="4">
        <f t="shared" si="22"/>
        <v>9.969065113044263E-5</v>
      </c>
      <c r="E472" s="13">
        <f t="shared" si="24"/>
        <v>211495818.51599973</v>
      </c>
      <c r="F472" s="4">
        <f t="shared" si="23"/>
        <v>0.99402373151534207</v>
      </c>
    </row>
    <row r="473" spans="1:6" ht="12">
      <c r="A473" s="12" t="s">
        <v>471</v>
      </c>
      <c r="B473" s="11" t="s">
        <v>1141</v>
      </c>
      <c r="C473" s="10">
        <v>21072.400000000001</v>
      </c>
      <c r="D473" s="4">
        <f t="shared" si="22"/>
        <v>9.9039620863233693E-5</v>
      </c>
      <c r="E473" s="13">
        <f t="shared" si="24"/>
        <v>211516890.91599974</v>
      </c>
      <c r="F473" s="4">
        <f t="shared" si="23"/>
        <v>0.99412277113620529</v>
      </c>
    </row>
    <row r="474" spans="1:6" ht="12">
      <c r="A474" s="12" t="s">
        <v>472</v>
      </c>
      <c r="B474" s="11" t="s">
        <v>1142</v>
      </c>
      <c r="C474" s="10">
        <v>20618.690399999999</v>
      </c>
      <c r="D474" s="4">
        <f t="shared" si="22"/>
        <v>9.6907199935099766E-5</v>
      </c>
      <c r="E474" s="13">
        <f t="shared" si="24"/>
        <v>211537509.60639974</v>
      </c>
      <c r="F474" s="4">
        <f t="shared" si="23"/>
        <v>0.99421967833614044</v>
      </c>
    </row>
    <row r="475" spans="1:6" ht="12">
      <c r="A475" s="12" t="s">
        <v>473</v>
      </c>
      <c r="B475" s="11" t="s">
        <v>1143</v>
      </c>
      <c r="C475" s="10">
        <v>20576.831999999999</v>
      </c>
      <c r="D475" s="4">
        <f t="shared" si="22"/>
        <v>9.6710466764414799E-5</v>
      </c>
      <c r="E475" s="13">
        <f t="shared" si="24"/>
        <v>211558086.43839973</v>
      </c>
      <c r="F475" s="4">
        <f t="shared" si="23"/>
        <v>0.99431638880290474</v>
      </c>
    </row>
    <row r="476" spans="1:6" ht="12">
      <c r="A476" s="12" t="s">
        <v>474</v>
      </c>
      <c r="B476" s="11" t="s">
        <v>1144</v>
      </c>
      <c r="C476" s="10">
        <v>20402.752</v>
      </c>
      <c r="D476" s="4">
        <f t="shared" si="22"/>
        <v>9.5892296209571908E-5</v>
      </c>
      <c r="E476" s="13">
        <f t="shared" si="24"/>
        <v>211578489.19039974</v>
      </c>
      <c r="F476" s="4">
        <f t="shared" si="23"/>
        <v>0.99441228109911439</v>
      </c>
    </row>
    <row r="477" spans="1:6" ht="12">
      <c r="A477" s="12" t="s">
        <v>475</v>
      </c>
      <c r="B477" s="11" t="s">
        <v>1145</v>
      </c>
      <c r="C477" s="10">
        <v>20260.920999999998</v>
      </c>
      <c r="D477" s="4">
        <f t="shared" si="22"/>
        <v>9.5225694945992364E-5</v>
      </c>
      <c r="E477" s="13">
        <f t="shared" si="24"/>
        <v>211598750.11139974</v>
      </c>
      <c r="F477" s="4">
        <f t="shared" si="23"/>
        <v>0.99450750679406041</v>
      </c>
    </row>
    <row r="478" spans="1:6" ht="12">
      <c r="A478" s="12" t="s">
        <v>476</v>
      </c>
      <c r="B478" s="11" t="s">
        <v>1146</v>
      </c>
      <c r="C478" s="10">
        <v>20125.614000000001</v>
      </c>
      <c r="D478" s="4">
        <f t="shared" si="22"/>
        <v>9.4589756278344581E-5</v>
      </c>
      <c r="E478" s="13">
        <f t="shared" si="24"/>
        <v>211618875.72539973</v>
      </c>
      <c r="F478" s="4">
        <f t="shared" si="23"/>
        <v>0.99460209655033871</v>
      </c>
    </row>
    <row r="479" spans="1:6" ht="12">
      <c r="A479" s="12" t="s">
        <v>477</v>
      </c>
      <c r="B479" s="11" t="s">
        <v>1147</v>
      </c>
      <c r="C479" s="10">
        <v>19678.5</v>
      </c>
      <c r="D479" s="4">
        <f t="shared" si="22"/>
        <v>9.248833446390274E-5</v>
      </c>
      <c r="E479" s="13">
        <f t="shared" si="24"/>
        <v>211638554.22539973</v>
      </c>
      <c r="F479" s="4">
        <f t="shared" si="23"/>
        <v>0.99469458488480256</v>
      </c>
    </row>
    <row r="480" spans="1:6" ht="12">
      <c r="A480" s="12" t="s">
        <v>478</v>
      </c>
      <c r="B480" s="11" t="s">
        <v>1148</v>
      </c>
      <c r="C480" s="10">
        <v>19665.732100000001</v>
      </c>
      <c r="D480" s="4">
        <f t="shared" si="22"/>
        <v>9.2428325733277878E-5</v>
      </c>
      <c r="E480" s="13">
        <f t="shared" si="24"/>
        <v>211658219.95749974</v>
      </c>
      <c r="F480" s="4">
        <f t="shared" si="23"/>
        <v>0.99478701321053598</v>
      </c>
    </row>
    <row r="481" spans="1:6" ht="12">
      <c r="A481" s="12" t="s">
        <v>479</v>
      </c>
      <c r="B481" s="11" t="s">
        <v>1149</v>
      </c>
      <c r="C481" s="10">
        <v>19611.150000000001</v>
      </c>
      <c r="D481" s="4">
        <f t="shared" si="22"/>
        <v>9.2171791570585482E-5</v>
      </c>
      <c r="E481" s="13">
        <f t="shared" si="24"/>
        <v>211677831.10749975</v>
      </c>
      <c r="F481" s="4">
        <f t="shared" si="23"/>
        <v>0.99487918500210659</v>
      </c>
    </row>
    <row r="482" spans="1:6" ht="12">
      <c r="A482" s="12" t="s">
        <v>480</v>
      </c>
      <c r="B482" s="11" t="s">
        <v>1150</v>
      </c>
      <c r="C482" s="10">
        <v>19126.810000000001</v>
      </c>
      <c r="D482" s="4">
        <f t="shared" si="22"/>
        <v>8.9895408720558977E-5</v>
      </c>
      <c r="E482" s="13">
        <f t="shared" si="24"/>
        <v>211696957.91749975</v>
      </c>
      <c r="F482" s="4">
        <f t="shared" si="23"/>
        <v>0.9949690804108271</v>
      </c>
    </row>
    <row r="483" spans="1:6" ht="12">
      <c r="A483" s="12" t="s">
        <v>481</v>
      </c>
      <c r="B483" s="11" t="s">
        <v>1151</v>
      </c>
      <c r="C483" s="10">
        <v>18871.977500000001</v>
      </c>
      <c r="D483" s="4">
        <f t="shared" si="22"/>
        <v>8.8697703941623967E-5</v>
      </c>
      <c r="E483" s="13">
        <f t="shared" si="24"/>
        <v>211715829.89499974</v>
      </c>
      <c r="F483" s="4">
        <f t="shared" si="23"/>
        <v>0.9950577781147687</v>
      </c>
    </row>
    <row r="484" spans="1:6" ht="12">
      <c r="A484" s="12" t="s">
        <v>482</v>
      </c>
      <c r="B484" s="11" t="s">
        <v>1152</v>
      </c>
      <c r="C484" s="10">
        <v>18716</v>
      </c>
      <c r="D484" s="4">
        <f t="shared" si="22"/>
        <v>8.7964614570541647E-5</v>
      </c>
      <c r="E484" s="13">
        <f t="shared" si="24"/>
        <v>211734545.89499974</v>
      </c>
      <c r="F484" s="4">
        <f t="shared" si="23"/>
        <v>0.9951457427293392</v>
      </c>
    </row>
    <row r="485" spans="1:6" ht="12">
      <c r="A485" s="12" t="s">
        <v>483</v>
      </c>
      <c r="B485" s="11" t="s">
        <v>1153</v>
      </c>
      <c r="C485" s="10">
        <v>18318.28</v>
      </c>
      <c r="D485" s="4">
        <f t="shared" si="22"/>
        <v>8.6095343011074034E-5</v>
      </c>
      <c r="E485" s="13">
        <f t="shared" si="24"/>
        <v>211752864.17499974</v>
      </c>
      <c r="F485" s="4">
        <f t="shared" si="23"/>
        <v>0.99523183807235027</v>
      </c>
    </row>
    <row r="486" spans="1:6" ht="12">
      <c r="A486" s="12" t="s">
        <v>484</v>
      </c>
      <c r="B486" s="11" t="s">
        <v>1154</v>
      </c>
      <c r="C486" s="10">
        <v>18270.625</v>
      </c>
      <c r="D486" s="4">
        <f t="shared" si="22"/>
        <v>8.5871366001704562E-5</v>
      </c>
      <c r="E486" s="13">
        <f t="shared" si="24"/>
        <v>211771134.79999974</v>
      </c>
      <c r="F486" s="4">
        <f t="shared" si="23"/>
        <v>0.99531770943835207</v>
      </c>
    </row>
    <row r="487" spans="1:6" ht="12">
      <c r="A487" s="12" t="s">
        <v>485</v>
      </c>
      <c r="B487" s="11" t="s">
        <v>1155</v>
      </c>
      <c r="C487" s="10">
        <v>18213.957299999998</v>
      </c>
      <c r="D487" s="4">
        <f t="shared" si="22"/>
        <v>8.5605029584248941E-5</v>
      </c>
      <c r="E487" s="13">
        <f t="shared" si="24"/>
        <v>211789348.75729975</v>
      </c>
      <c r="F487" s="4">
        <f t="shared" si="23"/>
        <v>0.99540331446793628</v>
      </c>
    </row>
    <row r="488" spans="1:6" ht="12">
      <c r="A488" s="12" t="s">
        <v>486</v>
      </c>
      <c r="B488" s="11" t="s">
        <v>1156</v>
      </c>
      <c r="C488" s="10">
        <v>17925</v>
      </c>
      <c r="D488" s="4">
        <f t="shared" si="22"/>
        <v>8.4246939312724884E-5</v>
      </c>
      <c r="E488" s="13">
        <f t="shared" si="24"/>
        <v>211807273.75729975</v>
      </c>
      <c r="F488" s="4">
        <f t="shared" si="23"/>
        <v>0.99548756140724903</v>
      </c>
    </row>
    <row r="489" spans="1:6" ht="12">
      <c r="A489" s="12" t="s">
        <v>487</v>
      </c>
      <c r="B489" s="11" t="s">
        <v>1157</v>
      </c>
      <c r="C489" s="10">
        <v>17911.4575</v>
      </c>
      <c r="D489" s="4">
        <f t="shared" si="22"/>
        <v>8.418328998632921E-5</v>
      </c>
      <c r="E489" s="13">
        <f t="shared" si="24"/>
        <v>211825185.21479976</v>
      </c>
      <c r="F489" s="4">
        <f t="shared" si="23"/>
        <v>0.99557174469723542</v>
      </c>
    </row>
    <row r="490" spans="1:6" ht="12">
      <c r="A490" s="12" t="s">
        <v>488</v>
      </c>
      <c r="B490" s="11" t="s">
        <v>1158</v>
      </c>
      <c r="C490" s="10">
        <v>17779.38</v>
      </c>
      <c r="D490" s="4">
        <f t="shared" si="22"/>
        <v>8.3562529867663862E-5</v>
      </c>
      <c r="E490" s="13">
        <f t="shared" si="24"/>
        <v>211842964.59479976</v>
      </c>
      <c r="F490" s="4">
        <f t="shared" si="23"/>
        <v>0.99565530722710305</v>
      </c>
    </row>
    <row r="491" spans="1:6" ht="12">
      <c r="A491" s="12" t="s">
        <v>489</v>
      </c>
      <c r="B491" s="11" t="s">
        <v>1159</v>
      </c>
      <c r="C491" s="10">
        <v>17706.36</v>
      </c>
      <c r="D491" s="4">
        <f t="shared" si="22"/>
        <v>8.3219338151702065E-5</v>
      </c>
      <c r="E491" s="13">
        <f t="shared" si="24"/>
        <v>211860670.95479977</v>
      </c>
      <c r="F491" s="4">
        <f t="shared" si="23"/>
        <v>0.99573852656525486</v>
      </c>
    </row>
    <row r="492" spans="1:6" ht="12">
      <c r="A492" s="12" t="s">
        <v>490</v>
      </c>
      <c r="B492" s="11" t="s">
        <v>1160</v>
      </c>
      <c r="C492" s="10">
        <v>17706.36</v>
      </c>
      <c r="D492" s="4">
        <f t="shared" si="22"/>
        <v>8.3219338151702065E-5</v>
      </c>
      <c r="E492" s="13">
        <f t="shared" si="24"/>
        <v>211878377.31479979</v>
      </c>
      <c r="F492" s="4">
        <f t="shared" si="23"/>
        <v>0.99582174590340655</v>
      </c>
    </row>
    <row r="493" spans="1:6" ht="12">
      <c r="A493" s="12" t="s">
        <v>491</v>
      </c>
      <c r="B493" s="11" t="s">
        <v>1161</v>
      </c>
      <c r="C493" s="10">
        <v>17620.6656</v>
      </c>
      <c r="D493" s="4">
        <f t="shared" si="22"/>
        <v>8.2816577152190746E-5</v>
      </c>
      <c r="E493" s="13">
        <f t="shared" si="24"/>
        <v>211895997.98039979</v>
      </c>
      <c r="F493" s="4">
        <f t="shared" si="23"/>
        <v>0.99590456248055881</v>
      </c>
    </row>
    <row r="494" spans="1:6" ht="12">
      <c r="A494" s="12" t="s">
        <v>492</v>
      </c>
      <c r="B494" s="11" t="s">
        <v>1162</v>
      </c>
      <c r="C494" s="10">
        <v>17401.036800000002</v>
      </c>
      <c r="D494" s="4">
        <f t="shared" si="22"/>
        <v>8.1784328662097214E-5</v>
      </c>
      <c r="E494" s="13">
        <f t="shared" si="24"/>
        <v>211913399.01719978</v>
      </c>
      <c r="F494" s="4">
        <f t="shared" si="23"/>
        <v>0.99598634680922082</v>
      </c>
    </row>
    <row r="495" spans="1:6" ht="12">
      <c r="A495" s="12" t="s">
        <v>493</v>
      </c>
      <c r="B495" s="11" t="s">
        <v>1163</v>
      </c>
      <c r="C495" s="10">
        <v>17401.036800000002</v>
      </c>
      <c r="D495" s="4">
        <f t="shared" si="22"/>
        <v>8.1784328662097214E-5</v>
      </c>
      <c r="E495" s="13">
        <f t="shared" si="24"/>
        <v>211930800.05399978</v>
      </c>
      <c r="F495" s="4">
        <f t="shared" si="23"/>
        <v>0.99606813113788295</v>
      </c>
    </row>
    <row r="496" spans="1:6" ht="12">
      <c r="A496" s="12" t="s">
        <v>494</v>
      </c>
      <c r="B496" s="11" t="s">
        <v>1164</v>
      </c>
      <c r="C496" s="10">
        <v>17016.9581</v>
      </c>
      <c r="D496" s="4">
        <f t="shared" si="22"/>
        <v>7.9979170785934848E-5</v>
      </c>
      <c r="E496" s="13">
        <f t="shared" si="24"/>
        <v>211947817.01209977</v>
      </c>
      <c r="F496" s="4">
        <f t="shared" si="23"/>
        <v>0.9961481103086689</v>
      </c>
    </row>
    <row r="497" spans="1:6" ht="12">
      <c r="A497" s="12" t="s">
        <v>495</v>
      </c>
      <c r="B497" s="11" t="s">
        <v>1165</v>
      </c>
      <c r="C497" s="10">
        <v>17016.9581</v>
      </c>
      <c r="D497" s="4">
        <f t="shared" si="22"/>
        <v>7.9979170785934848E-5</v>
      </c>
      <c r="E497" s="13">
        <f t="shared" si="24"/>
        <v>211964833.97019976</v>
      </c>
      <c r="F497" s="4">
        <f t="shared" si="23"/>
        <v>0.99622808947945474</v>
      </c>
    </row>
    <row r="498" spans="1:6" ht="12">
      <c r="A498" s="12" t="s">
        <v>496</v>
      </c>
      <c r="B498" s="11" t="s">
        <v>1166</v>
      </c>
      <c r="C498" s="10">
        <v>16972.384999999998</v>
      </c>
      <c r="D498" s="4">
        <f t="shared" si="22"/>
        <v>7.9769678610164686E-5</v>
      </c>
      <c r="E498" s="13">
        <f t="shared" si="24"/>
        <v>211981806.35519975</v>
      </c>
      <c r="F498" s="4">
        <f t="shared" si="23"/>
        <v>0.99630785915806486</v>
      </c>
    </row>
    <row r="499" spans="1:6" ht="12">
      <c r="A499" s="12" t="s">
        <v>497</v>
      </c>
      <c r="B499" s="11" t="s">
        <v>1167</v>
      </c>
      <c r="C499" s="10">
        <v>16967.539000000001</v>
      </c>
      <c r="D499" s="4">
        <f t="shared" si="22"/>
        <v>7.9746902561745765E-5</v>
      </c>
      <c r="E499" s="13">
        <f t="shared" si="24"/>
        <v>211998773.89419976</v>
      </c>
      <c r="F499" s="4">
        <f t="shared" si="23"/>
        <v>0.9963876060606266</v>
      </c>
    </row>
    <row r="500" spans="1:6" ht="12">
      <c r="A500" s="12" t="s">
        <v>498</v>
      </c>
      <c r="B500" s="11" t="s">
        <v>1168</v>
      </c>
      <c r="C500" s="10">
        <v>16736.977500000001</v>
      </c>
      <c r="D500" s="4">
        <f t="shared" si="22"/>
        <v>7.8663270723622978E-5</v>
      </c>
      <c r="E500" s="13">
        <f t="shared" si="24"/>
        <v>212015510.87169975</v>
      </c>
      <c r="F500" s="4">
        <f t="shared" si="23"/>
        <v>0.99646626933135019</v>
      </c>
    </row>
    <row r="501" spans="1:6" ht="12">
      <c r="A501" s="12" t="s">
        <v>499</v>
      </c>
      <c r="B501" s="11" t="s">
        <v>1169</v>
      </c>
      <c r="C501" s="10">
        <v>16707.28</v>
      </c>
      <c r="D501" s="4">
        <f t="shared" si="22"/>
        <v>7.8523693402549633E-5</v>
      </c>
      <c r="E501" s="13">
        <f t="shared" si="24"/>
        <v>212032218.15169975</v>
      </c>
      <c r="F501" s="4">
        <f t="shared" si="23"/>
        <v>0.99654479302475274</v>
      </c>
    </row>
    <row r="502" spans="1:6" ht="12">
      <c r="A502" s="12" t="s">
        <v>500</v>
      </c>
      <c r="B502" s="11" t="s">
        <v>1170</v>
      </c>
      <c r="C502" s="10">
        <v>16571.099999999999</v>
      </c>
      <c r="D502" s="4">
        <f t="shared" si="22"/>
        <v>7.7883651662208936E-5</v>
      </c>
      <c r="E502" s="13">
        <f t="shared" si="24"/>
        <v>212048789.25169975</v>
      </c>
      <c r="F502" s="4">
        <f t="shared" si="23"/>
        <v>0.99662267667641491</v>
      </c>
    </row>
    <row r="503" spans="1:6" ht="12">
      <c r="A503" s="12" t="s">
        <v>501</v>
      </c>
      <c r="B503" s="11" t="s">
        <v>1171</v>
      </c>
      <c r="C503" s="10">
        <v>16537.16</v>
      </c>
      <c r="D503" s="4">
        <f t="shared" si="22"/>
        <v>7.7724134723839415E-5</v>
      </c>
      <c r="E503" s="13">
        <f t="shared" si="24"/>
        <v>212065326.41169974</v>
      </c>
      <c r="F503" s="4">
        <f t="shared" si="23"/>
        <v>0.99670040081113875</v>
      </c>
    </row>
    <row r="504" spans="1:6" ht="12">
      <c r="A504" s="12" t="s">
        <v>502</v>
      </c>
      <c r="B504" s="11" t="s">
        <v>1172</v>
      </c>
      <c r="C504" s="10">
        <v>16500</v>
      </c>
      <c r="D504" s="4">
        <f t="shared" si="22"/>
        <v>7.7549483886190271E-5</v>
      </c>
      <c r="E504" s="13">
        <f t="shared" si="24"/>
        <v>212081826.41169974</v>
      </c>
      <c r="F504" s="4">
        <f t="shared" si="23"/>
        <v>0.99677795029502492</v>
      </c>
    </row>
    <row r="505" spans="1:6" ht="12">
      <c r="A505" s="12" t="s">
        <v>503</v>
      </c>
      <c r="B505" s="11" t="s">
        <v>1173</v>
      </c>
      <c r="C505" s="10">
        <v>15842.29</v>
      </c>
      <c r="D505" s="4">
        <f t="shared" si="22"/>
        <v>7.4458267459112323E-5</v>
      </c>
      <c r="E505" s="13">
        <f t="shared" si="24"/>
        <v>212097668.70169973</v>
      </c>
      <c r="F505" s="4">
        <f t="shared" si="23"/>
        <v>0.99685240856248403</v>
      </c>
    </row>
    <row r="506" spans="1:6" ht="12">
      <c r="A506" s="12" t="s">
        <v>504</v>
      </c>
      <c r="B506" s="11" t="s">
        <v>1174</v>
      </c>
      <c r="C506" s="10">
        <v>15725.825999999999</v>
      </c>
      <c r="D506" s="4">
        <f t="shared" si="22"/>
        <v>7.3910890302062544E-5</v>
      </c>
      <c r="E506" s="13">
        <f t="shared" si="24"/>
        <v>212113394.52769974</v>
      </c>
      <c r="F506" s="4">
        <f t="shared" si="23"/>
        <v>0.99692631945278609</v>
      </c>
    </row>
    <row r="507" spans="1:6" ht="12">
      <c r="A507" s="12" t="s">
        <v>505</v>
      </c>
      <c r="B507" s="11" t="s">
        <v>1175</v>
      </c>
      <c r="C507" s="10">
        <v>15399.686</v>
      </c>
      <c r="D507" s="4">
        <f t="shared" si="22"/>
        <v>7.2378042503599385E-5</v>
      </c>
      <c r="E507" s="13">
        <f t="shared" si="24"/>
        <v>212128794.21369973</v>
      </c>
      <c r="F507" s="4">
        <f t="shared" si="23"/>
        <v>0.99699869749528969</v>
      </c>
    </row>
    <row r="508" spans="1:6" ht="12">
      <c r="A508" s="12" t="s">
        <v>506</v>
      </c>
      <c r="B508" s="11" t="s">
        <v>1176</v>
      </c>
      <c r="C508" s="10">
        <v>15314.412</v>
      </c>
      <c r="D508" s="4">
        <f t="shared" si="22"/>
        <v>7.1977257370938125E-5</v>
      </c>
      <c r="E508" s="13">
        <f t="shared" si="24"/>
        <v>212144108.62569973</v>
      </c>
      <c r="F508" s="4">
        <f t="shared" si="23"/>
        <v>0.99707067475266065</v>
      </c>
    </row>
    <row r="509" spans="1:6" ht="12">
      <c r="A509" s="12" t="s">
        <v>507</v>
      </c>
      <c r="B509" s="11" t="s">
        <v>1177</v>
      </c>
      <c r="C509" s="10">
        <v>14965.83</v>
      </c>
      <c r="D509" s="4">
        <f t="shared" si="22"/>
        <v>7.0338932874452304E-5</v>
      </c>
      <c r="E509" s="13">
        <f t="shared" si="24"/>
        <v>212159074.45569974</v>
      </c>
      <c r="F509" s="4">
        <f t="shared" si="23"/>
        <v>0.99714101368553509</v>
      </c>
    </row>
    <row r="510" spans="1:6" ht="12">
      <c r="A510" s="12" t="s">
        <v>508</v>
      </c>
      <c r="B510" s="11" t="s">
        <v>1178</v>
      </c>
      <c r="C510" s="10">
        <v>14845.384</v>
      </c>
      <c r="D510" s="4">
        <f t="shared" si="22"/>
        <v>6.9772840441957994E-5</v>
      </c>
      <c r="E510" s="13">
        <f t="shared" si="24"/>
        <v>212173919.83969975</v>
      </c>
      <c r="F510" s="4">
        <f t="shared" si="23"/>
        <v>0.99721078652597706</v>
      </c>
    </row>
    <row r="511" spans="1:6" ht="12">
      <c r="A511" s="12" t="s">
        <v>509</v>
      </c>
      <c r="B511" s="11" t="s">
        <v>1179</v>
      </c>
      <c r="C511" s="10">
        <v>14705.846100000001</v>
      </c>
      <c r="D511" s="4">
        <f t="shared" si="22"/>
        <v>6.9117016676651158E-5</v>
      </c>
      <c r="E511" s="13">
        <f t="shared" si="24"/>
        <v>212188625.68579975</v>
      </c>
      <c r="F511" s="4">
        <f t="shared" si="23"/>
        <v>0.99727990354265372</v>
      </c>
    </row>
    <row r="512" spans="1:6" ht="12">
      <c r="A512" s="12" t="s">
        <v>510</v>
      </c>
      <c r="B512" s="11" t="s">
        <v>1180</v>
      </c>
      <c r="C512" s="10">
        <v>14552.921</v>
      </c>
      <c r="D512" s="4">
        <f t="shared" si="22"/>
        <v>6.8398273490090917E-5</v>
      </c>
      <c r="E512" s="13">
        <f t="shared" si="24"/>
        <v>212203178.60679975</v>
      </c>
      <c r="F512" s="4">
        <f t="shared" si="23"/>
        <v>0.99734830181614387</v>
      </c>
    </row>
    <row r="513" spans="1:6" ht="12">
      <c r="A513" s="12" t="s">
        <v>511</v>
      </c>
      <c r="B513" s="11" t="s">
        <v>1181</v>
      </c>
      <c r="C513" s="10">
        <v>14539.618</v>
      </c>
      <c r="D513" s="4">
        <f t="shared" si="22"/>
        <v>6.8335749806203768E-5</v>
      </c>
      <c r="E513" s="13">
        <f t="shared" si="24"/>
        <v>212217718.22479975</v>
      </c>
      <c r="F513" s="4">
        <f t="shared" si="23"/>
        <v>0.99741663756595011</v>
      </c>
    </row>
    <row r="514" spans="1:6" ht="12">
      <c r="A514" s="12" t="s">
        <v>512</v>
      </c>
      <c r="B514" s="11" t="s">
        <v>1182</v>
      </c>
      <c r="C514" s="10">
        <v>14529.9</v>
      </c>
      <c r="D514" s="4">
        <f t="shared" si="22"/>
        <v>6.8290075510179149E-5</v>
      </c>
      <c r="E514" s="13">
        <f t="shared" si="24"/>
        <v>212232248.12479976</v>
      </c>
      <c r="F514" s="4">
        <f t="shared" si="23"/>
        <v>0.99748492764146024</v>
      </c>
    </row>
    <row r="515" spans="1:6" ht="12">
      <c r="A515" s="12" t="s">
        <v>513</v>
      </c>
      <c r="B515" s="11" t="s">
        <v>1183</v>
      </c>
      <c r="C515" s="10">
        <v>14496.049000000001</v>
      </c>
      <c r="D515" s="4">
        <f t="shared" si="22"/>
        <v>6.8130976869025734E-5</v>
      </c>
      <c r="E515" s="13">
        <f t="shared" si="24"/>
        <v>212246744.17379975</v>
      </c>
      <c r="F515" s="4">
        <f t="shared" si="23"/>
        <v>0.99755305861832932</v>
      </c>
    </row>
    <row r="516" spans="1:6" ht="12">
      <c r="A516" s="12" t="s">
        <v>514</v>
      </c>
      <c r="B516" s="11" t="s">
        <v>1184</v>
      </c>
      <c r="C516" s="10">
        <v>14370.964</v>
      </c>
      <c r="D516" s="4">
        <f t="shared" si="22"/>
        <v>6.7543081281637603E-5</v>
      </c>
      <c r="E516" s="13">
        <f t="shared" si="24"/>
        <v>212261115.13779974</v>
      </c>
      <c r="F516" s="4">
        <f t="shared" si="23"/>
        <v>0.99762060169961086</v>
      </c>
    </row>
    <row r="517" spans="1:6" ht="12">
      <c r="A517" s="12" t="s">
        <v>515</v>
      </c>
      <c r="B517" s="11" t="s">
        <v>1185</v>
      </c>
      <c r="C517" s="10">
        <v>14204.44</v>
      </c>
      <c r="D517" s="4">
        <f t="shared" si="22"/>
        <v>6.6760423690445851E-5</v>
      </c>
      <c r="E517" s="13">
        <f t="shared" si="24"/>
        <v>212275319.57779974</v>
      </c>
      <c r="F517" s="4">
        <f t="shared" si="23"/>
        <v>0.99768736212330134</v>
      </c>
    </row>
    <row r="518" spans="1:6" ht="12">
      <c r="A518" s="12" t="s">
        <v>516</v>
      </c>
      <c r="B518" s="11" t="s">
        <v>1186</v>
      </c>
      <c r="C518" s="10">
        <v>14204.44</v>
      </c>
      <c r="D518" s="4">
        <f t="shared" si="22"/>
        <v>6.6760423690445851E-5</v>
      </c>
      <c r="E518" s="13">
        <f t="shared" si="24"/>
        <v>212289524.01779974</v>
      </c>
      <c r="F518" s="4">
        <f t="shared" si="23"/>
        <v>0.9977541225469917</v>
      </c>
    </row>
    <row r="519" spans="1:6" ht="12">
      <c r="A519" s="12" t="s">
        <v>517</v>
      </c>
      <c r="B519" s="11" t="s">
        <v>1187</v>
      </c>
      <c r="C519" s="10">
        <v>14187.26</v>
      </c>
      <c r="D519" s="4">
        <f t="shared" ref="D519:D582" si="25">+C519/$C$674</f>
        <v>6.6679678227829804E-5</v>
      </c>
      <c r="E519" s="13">
        <f t="shared" si="24"/>
        <v>212303711.27779973</v>
      </c>
      <c r="F519" s="4">
        <f t="shared" ref="F519:F582" si="26">+E519/$C$674</f>
        <v>0.99782080222521952</v>
      </c>
    </row>
    <row r="520" spans="1:6" ht="12">
      <c r="A520" s="12" t="s">
        <v>518</v>
      </c>
      <c r="B520" s="11" t="s">
        <v>1188</v>
      </c>
      <c r="C520" s="10">
        <v>14183.59</v>
      </c>
      <c r="D520" s="4">
        <f t="shared" si="25"/>
        <v>6.6662429342626033E-5</v>
      </c>
      <c r="E520" s="13">
        <f t="shared" si="24"/>
        <v>212317894.86779973</v>
      </c>
      <c r="F520" s="4">
        <f t="shared" si="26"/>
        <v>0.99788746465456213</v>
      </c>
    </row>
    <row r="521" spans="1:6" ht="12">
      <c r="A521" s="12" t="s">
        <v>519</v>
      </c>
      <c r="B521" s="11" t="s">
        <v>1189</v>
      </c>
      <c r="C521" s="10">
        <v>14180.1855</v>
      </c>
      <c r="D521" s="4">
        <f t="shared" si="25"/>
        <v>6.6646428299117511E-5</v>
      </c>
      <c r="E521" s="13">
        <f t="shared" si="24"/>
        <v>212332075.05329973</v>
      </c>
      <c r="F521" s="4">
        <f t="shared" si="26"/>
        <v>0.99795411108286125</v>
      </c>
    </row>
    <row r="522" spans="1:6" ht="12">
      <c r="A522" s="12" t="s">
        <v>520</v>
      </c>
      <c r="B522" s="11" t="s">
        <v>1190</v>
      </c>
      <c r="C522" s="10">
        <v>14165.495199999999</v>
      </c>
      <c r="D522" s="4">
        <f t="shared" si="25"/>
        <v>6.6577384348624579E-5</v>
      </c>
      <c r="E522" s="13">
        <f t="shared" si="24"/>
        <v>212346240.54849973</v>
      </c>
      <c r="F522" s="4">
        <f t="shared" si="26"/>
        <v>0.99802068846720993</v>
      </c>
    </row>
    <row r="523" spans="1:6" ht="12">
      <c r="A523" s="12" t="s">
        <v>521</v>
      </c>
      <c r="B523" s="11" t="s">
        <v>1191</v>
      </c>
      <c r="C523" s="10">
        <v>13389.28</v>
      </c>
      <c r="D523" s="4">
        <f t="shared" si="25"/>
        <v>6.2929197188344829E-5</v>
      </c>
      <c r="E523" s="13">
        <f t="shared" si="24"/>
        <v>212359629.82849973</v>
      </c>
      <c r="F523" s="4">
        <f t="shared" si="26"/>
        <v>0.99808361766439824</v>
      </c>
    </row>
    <row r="524" spans="1:6" ht="12">
      <c r="A524" s="12" t="s">
        <v>522</v>
      </c>
      <c r="B524" s="11" t="s">
        <v>1192</v>
      </c>
      <c r="C524" s="10">
        <v>13389.174999999999</v>
      </c>
      <c r="D524" s="4">
        <f t="shared" si="25"/>
        <v>6.2928703691629182E-5</v>
      </c>
      <c r="E524" s="13">
        <f t="shared" si="24"/>
        <v>212373019.00349975</v>
      </c>
      <c r="F524" s="4">
        <f t="shared" si="26"/>
        <v>0.99814654636808997</v>
      </c>
    </row>
    <row r="525" spans="1:6" ht="12">
      <c r="A525" s="12" t="s">
        <v>523</v>
      </c>
      <c r="B525" s="11" t="s">
        <v>1193</v>
      </c>
      <c r="C525" s="10">
        <v>13364.575000000001</v>
      </c>
      <c r="D525" s="4">
        <f t="shared" si="25"/>
        <v>6.2813084461107972E-5</v>
      </c>
      <c r="E525" s="13">
        <f t="shared" si="24"/>
        <v>212386383.57849973</v>
      </c>
      <c r="F525" s="4">
        <f t="shared" si="26"/>
        <v>0.99820935945255096</v>
      </c>
    </row>
    <row r="526" spans="1:6" ht="12">
      <c r="A526" s="12" t="s">
        <v>524</v>
      </c>
      <c r="B526" s="11" t="s">
        <v>1194</v>
      </c>
      <c r="C526" s="10">
        <v>13263.6922</v>
      </c>
      <c r="D526" s="4">
        <f t="shared" si="25"/>
        <v>6.2338938456684093E-5</v>
      </c>
      <c r="E526" s="13">
        <f t="shared" ref="E526:E589" si="27">+C526+E525</f>
        <v>212399647.27069974</v>
      </c>
      <c r="F526" s="4">
        <f t="shared" si="26"/>
        <v>0.99827169839100771</v>
      </c>
    </row>
    <row r="527" spans="1:6" ht="12">
      <c r="A527" s="12" t="s">
        <v>525</v>
      </c>
      <c r="B527" s="11" t="s">
        <v>1195</v>
      </c>
      <c r="C527" s="10">
        <v>13200.76</v>
      </c>
      <c r="D527" s="4">
        <f t="shared" si="25"/>
        <v>6.204315908517971E-5</v>
      </c>
      <c r="E527" s="13">
        <f t="shared" si="27"/>
        <v>212412848.03069973</v>
      </c>
      <c r="F527" s="4">
        <f t="shared" si="26"/>
        <v>0.9983337415500928</v>
      </c>
    </row>
    <row r="528" spans="1:6" ht="12">
      <c r="A528" s="12" t="s">
        <v>526</v>
      </c>
      <c r="B528" s="11" t="s">
        <v>1196</v>
      </c>
      <c r="C528" s="10">
        <v>12739.45</v>
      </c>
      <c r="D528" s="4">
        <f t="shared" si="25"/>
        <v>5.9875016514783436E-5</v>
      </c>
      <c r="E528" s="13">
        <f t="shared" si="27"/>
        <v>212425587.48069972</v>
      </c>
      <c r="F528" s="4">
        <f t="shared" si="26"/>
        <v>0.99839361656660763</v>
      </c>
    </row>
    <row r="529" spans="1:6" ht="12">
      <c r="A529" s="12" t="s">
        <v>527</v>
      </c>
      <c r="B529" s="11" t="s">
        <v>1197</v>
      </c>
      <c r="C529" s="10">
        <v>12217.97</v>
      </c>
      <c r="D529" s="4">
        <f t="shared" si="25"/>
        <v>5.7424076826482192E-5</v>
      </c>
      <c r="E529" s="13">
        <f t="shared" si="27"/>
        <v>212437805.45069972</v>
      </c>
      <c r="F529" s="4">
        <f t="shared" si="26"/>
        <v>0.99845104064343404</v>
      </c>
    </row>
    <row r="530" spans="1:6" ht="12">
      <c r="A530" s="12" t="s">
        <v>528</v>
      </c>
      <c r="B530" s="11" t="s">
        <v>1198</v>
      </c>
      <c r="C530" s="10">
        <v>11159.125899999999</v>
      </c>
      <c r="D530" s="4">
        <f t="shared" si="25"/>
        <v>5.2447542676728392E-5</v>
      </c>
      <c r="E530" s="13">
        <f t="shared" si="27"/>
        <v>212448964.57659972</v>
      </c>
      <c r="F530" s="4">
        <f t="shared" si="26"/>
        <v>0.99850348818611079</v>
      </c>
    </row>
    <row r="531" spans="1:6" ht="12">
      <c r="A531" s="12" t="s">
        <v>529</v>
      </c>
      <c r="B531" s="11" t="s">
        <v>1199</v>
      </c>
      <c r="C531" s="10">
        <v>11116.29</v>
      </c>
      <c r="D531" s="4">
        <f t="shared" si="25"/>
        <v>5.2246215286619282E-5</v>
      </c>
      <c r="E531" s="13">
        <f t="shared" si="27"/>
        <v>212460080.86659971</v>
      </c>
      <c r="F531" s="4">
        <f t="shared" si="26"/>
        <v>0.99855573440139733</v>
      </c>
    </row>
    <row r="532" spans="1:6" ht="12">
      <c r="A532" s="12" t="s">
        <v>530</v>
      </c>
      <c r="B532" s="11" t="s">
        <v>1200</v>
      </c>
      <c r="C532" s="10">
        <v>11074.885</v>
      </c>
      <c r="D532" s="4">
        <f t="shared" si="25"/>
        <v>5.2051613081752148E-5</v>
      </c>
      <c r="E532" s="13">
        <f t="shared" si="27"/>
        <v>212471155.7515997</v>
      </c>
      <c r="F532" s="4">
        <f t="shared" si="26"/>
        <v>0.99860778601447908</v>
      </c>
    </row>
    <row r="533" spans="1:6" ht="12">
      <c r="A533" s="12" t="s">
        <v>531</v>
      </c>
      <c r="B533" s="11" t="s">
        <v>1201</v>
      </c>
      <c r="C533" s="10">
        <v>11028.865</v>
      </c>
      <c r="D533" s="4">
        <f t="shared" si="25"/>
        <v>5.1835320521240477E-5</v>
      </c>
      <c r="E533" s="13">
        <f t="shared" si="27"/>
        <v>212482184.61659971</v>
      </c>
      <c r="F533" s="4">
        <f t="shared" si="26"/>
        <v>0.99865962133500041</v>
      </c>
    </row>
    <row r="534" spans="1:6" ht="12">
      <c r="A534" s="12" t="s">
        <v>532</v>
      </c>
      <c r="B534" s="11" t="s">
        <v>1202</v>
      </c>
      <c r="C534" s="10">
        <v>10989.4</v>
      </c>
      <c r="D534" s="4">
        <f t="shared" si="25"/>
        <v>5.1649836255690868E-5</v>
      </c>
      <c r="E534" s="13">
        <f t="shared" si="27"/>
        <v>212493174.01659971</v>
      </c>
      <c r="F534" s="4">
        <f t="shared" si="26"/>
        <v>0.99871127117125613</v>
      </c>
    </row>
    <row r="535" spans="1:6" ht="12">
      <c r="A535" s="12" t="s">
        <v>533</v>
      </c>
      <c r="B535" s="11" t="s">
        <v>1203</v>
      </c>
      <c r="C535" s="10">
        <v>10967.67</v>
      </c>
      <c r="D535" s="4">
        <f t="shared" si="25"/>
        <v>5.154770593539712E-5</v>
      </c>
      <c r="E535" s="13">
        <f t="shared" si="27"/>
        <v>212504141.6865997</v>
      </c>
      <c r="F535" s="4">
        <f t="shared" si="26"/>
        <v>0.99876281887719143</v>
      </c>
    </row>
    <row r="536" spans="1:6" ht="12">
      <c r="A536" s="12" t="s">
        <v>534</v>
      </c>
      <c r="B536" s="11" t="s">
        <v>1204</v>
      </c>
      <c r="C536" s="10">
        <v>10947.735000000001</v>
      </c>
      <c r="D536" s="4">
        <f t="shared" si="25"/>
        <v>5.1454012058956446E-5</v>
      </c>
      <c r="E536" s="13">
        <f t="shared" si="27"/>
        <v>212515089.42159972</v>
      </c>
      <c r="F536" s="4">
        <f t="shared" si="26"/>
        <v>0.9988142728892504</v>
      </c>
    </row>
    <row r="537" spans="1:6" ht="12">
      <c r="A537" s="12" t="s">
        <v>535</v>
      </c>
      <c r="B537" s="11" t="s">
        <v>1205</v>
      </c>
      <c r="C537" s="10">
        <v>10641.271000000001</v>
      </c>
      <c r="D537" s="4">
        <f t="shared" si="25"/>
        <v>5.0013640845035387E-5</v>
      </c>
      <c r="E537" s="13">
        <f t="shared" si="27"/>
        <v>212525730.69259971</v>
      </c>
      <c r="F537" s="4">
        <f t="shared" si="26"/>
        <v>0.99886428653009551</v>
      </c>
    </row>
    <row r="538" spans="1:6" ht="12">
      <c r="A538" s="12" t="s">
        <v>536</v>
      </c>
      <c r="B538" s="11" t="s">
        <v>1206</v>
      </c>
      <c r="C538" s="10">
        <v>10477.974</v>
      </c>
      <c r="D538" s="4">
        <f t="shared" si="25"/>
        <v>4.9246150052904281E-5</v>
      </c>
      <c r="E538" s="13">
        <f t="shared" si="27"/>
        <v>212536208.66659972</v>
      </c>
      <c r="F538" s="4">
        <f t="shared" si="26"/>
        <v>0.99891353268014837</v>
      </c>
    </row>
    <row r="539" spans="1:6" ht="12">
      <c r="A539" s="12" t="s">
        <v>537</v>
      </c>
      <c r="B539" s="11" t="s">
        <v>1207</v>
      </c>
      <c r="C539" s="10">
        <v>10445.066000000001</v>
      </c>
      <c r="D539" s="4">
        <f t="shared" si="25"/>
        <v>4.9091483482254179E-5</v>
      </c>
      <c r="E539" s="13">
        <f t="shared" si="27"/>
        <v>212546653.73259974</v>
      </c>
      <c r="F539" s="4">
        <f t="shared" si="26"/>
        <v>0.99896262416363069</v>
      </c>
    </row>
    <row r="540" spans="1:6" ht="12">
      <c r="A540" s="12" t="s">
        <v>538</v>
      </c>
      <c r="B540" s="11" t="s">
        <v>1208</v>
      </c>
      <c r="C540" s="10">
        <v>10235.4825</v>
      </c>
      <c r="D540" s="4">
        <f t="shared" si="25"/>
        <v>4.8106447587947428E-5</v>
      </c>
      <c r="E540" s="13">
        <f t="shared" si="27"/>
        <v>212556889.21509972</v>
      </c>
      <c r="F540" s="4">
        <f t="shared" si="26"/>
        <v>0.99901073061121859</v>
      </c>
    </row>
    <row r="541" spans="1:6" ht="12">
      <c r="A541" s="12" t="s">
        <v>539</v>
      </c>
      <c r="B541" s="11" t="s">
        <v>1209</v>
      </c>
      <c r="C541" s="10">
        <v>10155.6</v>
      </c>
      <c r="D541" s="4">
        <f t="shared" si="25"/>
        <v>4.7731002336642057E-5</v>
      </c>
      <c r="E541" s="13">
        <f t="shared" si="27"/>
        <v>212567044.81509972</v>
      </c>
      <c r="F541" s="4">
        <f t="shared" si="26"/>
        <v>0.99905846161355527</v>
      </c>
    </row>
    <row r="542" spans="1:6" ht="12">
      <c r="A542" s="12" t="s">
        <v>540</v>
      </c>
      <c r="B542" s="11" t="s">
        <v>1210</v>
      </c>
      <c r="C542" s="10">
        <v>9969.9593999999997</v>
      </c>
      <c r="D542" s="4">
        <f t="shared" si="25"/>
        <v>4.6858497323410377E-5</v>
      </c>
      <c r="E542" s="13">
        <f t="shared" si="27"/>
        <v>212577014.77449971</v>
      </c>
      <c r="F542" s="4">
        <f t="shared" si="26"/>
        <v>0.9991053201108786</v>
      </c>
    </row>
    <row r="543" spans="1:6" ht="12">
      <c r="A543" s="12" t="s">
        <v>541</v>
      </c>
      <c r="B543" s="11" t="s">
        <v>1211</v>
      </c>
      <c r="C543" s="10">
        <v>9848.3520000000008</v>
      </c>
      <c r="D543" s="4">
        <f t="shared" si="25"/>
        <v>4.6286946347244231E-5</v>
      </c>
      <c r="E543" s="13">
        <f t="shared" si="27"/>
        <v>212586863.12649971</v>
      </c>
      <c r="F543" s="4">
        <f t="shared" si="26"/>
        <v>0.99915160705722583</v>
      </c>
    </row>
    <row r="544" spans="1:6" ht="12">
      <c r="A544" s="12" t="s">
        <v>542</v>
      </c>
      <c r="B544" s="11" t="s">
        <v>1212</v>
      </c>
      <c r="C544" s="10">
        <v>9724.1849999999995</v>
      </c>
      <c r="D544" s="4">
        <f t="shared" si="25"/>
        <v>4.5703365331141403E-5</v>
      </c>
      <c r="E544" s="13">
        <f t="shared" si="27"/>
        <v>212596587.31149971</v>
      </c>
      <c r="F544" s="4">
        <f t="shared" si="26"/>
        <v>0.99919731042255699</v>
      </c>
    </row>
    <row r="545" spans="1:6" ht="12">
      <c r="A545" s="12" t="s">
        <v>543</v>
      </c>
      <c r="B545" s="11" t="s">
        <v>1213</v>
      </c>
      <c r="C545" s="10">
        <v>9664.85</v>
      </c>
      <c r="D545" s="4">
        <f t="shared" si="25"/>
        <v>4.5424492687117948E-5</v>
      </c>
      <c r="E545" s="13">
        <f t="shared" si="27"/>
        <v>212606252.16149971</v>
      </c>
      <c r="F545" s="4">
        <f t="shared" si="26"/>
        <v>0.99924273491524407</v>
      </c>
    </row>
    <row r="546" spans="1:6" ht="12">
      <c r="A546" s="12" t="s">
        <v>544</v>
      </c>
      <c r="B546" s="11" t="s">
        <v>1214</v>
      </c>
      <c r="C546" s="10">
        <v>9638.3220000000001</v>
      </c>
      <c r="D546" s="4">
        <f t="shared" si="25"/>
        <v>4.5299811916903834E-5</v>
      </c>
      <c r="E546" s="13">
        <f t="shared" si="27"/>
        <v>212615890.48349971</v>
      </c>
      <c r="F546" s="4">
        <f t="shared" si="26"/>
        <v>0.99928803472716099</v>
      </c>
    </row>
    <row r="547" spans="1:6" ht="12">
      <c r="A547" s="12" t="s">
        <v>545</v>
      </c>
      <c r="B547" s="11" t="s">
        <v>1215</v>
      </c>
      <c r="C547" s="10">
        <v>9626.1640000000007</v>
      </c>
      <c r="D547" s="4">
        <f t="shared" si="25"/>
        <v>4.5242669697201514E-5</v>
      </c>
      <c r="E547" s="13">
        <f t="shared" si="27"/>
        <v>212625516.64749971</v>
      </c>
      <c r="F547" s="4">
        <f t="shared" si="26"/>
        <v>0.99933327739685818</v>
      </c>
    </row>
    <row r="548" spans="1:6" ht="12">
      <c r="A548" s="12" t="s">
        <v>546</v>
      </c>
      <c r="B548" s="11" t="s">
        <v>1216</v>
      </c>
      <c r="C548" s="10">
        <v>9474.1299999999992</v>
      </c>
      <c r="D548" s="4">
        <f t="shared" si="25"/>
        <v>4.452811465276799E-5</v>
      </c>
      <c r="E548" s="13">
        <f t="shared" si="27"/>
        <v>212634990.77749971</v>
      </c>
      <c r="F548" s="4">
        <f t="shared" si="26"/>
        <v>0.99937780551151101</v>
      </c>
    </row>
    <row r="549" spans="1:6" ht="12">
      <c r="A549" s="12" t="s">
        <v>547</v>
      </c>
      <c r="B549" s="11" t="s">
        <v>1217</v>
      </c>
      <c r="C549" s="10">
        <v>9021.5499999999993</v>
      </c>
      <c r="D549" s="4">
        <f t="shared" si="25"/>
        <v>4.2401002809300592E-5</v>
      </c>
      <c r="E549" s="13">
        <f t="shared" si="27"/>
        <v>212644012.32749972</v>
      </c>
      <c r="F549" s="4">
        <f t="shared" si="26"/>
        <v>0.99942020651432029</v>
      </c>
    </row>
    <row r="550" spans="1:6" ht="12">
      <c r="A550" s="12" t="s">
        <v>548</v>
      </c>
      <c r="B550" s="11" t="s">
        <v>1218</v>
      </c>
      <c r="C550" s="10">
        <v>8487.44</v>
      </c>
      <c r="D550" s="4">
        <f t="shared" si="25"/>
        <v>3.9890702516061016E-5</v>
      </c>
      <c r="E550" s="13">
        <f t="shared" si="27"/>
        <v>212652499.76749972</v>
      </c>
      <c r="F550" s="4">
        <f t="shared" si="26"/>
        <v>0.99946009721683637</v>
      </c>
    </row>
    <row r="551" spans="1:6" ht="12">
      <c r="A551" s="12" t="s">
        <v>549</v>
      </c>
      <c r="B551" s="11" t="s">
        <v>1219</v>
      </c>
      <c r="C551" s="10">
        <v>8487.44</v>
      </c>
      <c r="D551" s="4">
        <f t="shared" si="25"/>
        <v>3.9890702516061016E-5</v>
      </c>
      <c r="E551" s="13">
        <f t="shared" si="27"/>
        <v>212660987.20749971</v>
      </c>
      <c r="F551" s="4">
        <f t="shared" si="26"/>
        <v>0.99949998791935246</v>
      </c>
    </row>
    <row r="552" spans="1:6" ht="12">
      <c r="A552" s="12" t="s">
        <v>550</v>
      </c>
      <c r="B552" s="11" t="s">
        <v>1220</v>
      </c>
      <c r="C552" s="10">
        <v>8224.31</v>
      </c>
      <c r="D552" s="4">
        <f t="shared" si="25"/>
        <v>3.8653999746668695E-5</v>
      </c>
      <c r="E552" s="13">
        <f t="shared" si="27"/>
        <v>212669211.51749972</v>
      </c>
      <c r="F552" s="4">
        <f t="shared" si="26"/>
        <v>0.99953864191909914</v>
      </c>
    </row>
    <row r="553" spans="1:6" ht="12">
      <c r="A553" s="12" t="s">
        <v>551</v>
      </c>
      <c r="B553" s="11" t="s">
        <v>1221</v>
      </c>
      <c r="C553" s="10">
        <v>8013.3549999999996</v>
      </c>
      <c r="D553" s="4">
        <f t="shared" si="25"/>
        <v>3.7662517845261951E-5</v>
      </c>
      <c r="E553" s="13">
        <f t="shared" si="27"/>
        <v>212677224.8724997</v>
      </c>
      <c r="F553" s="4">
        <f t="shared" si="26"/>
        <v>0.99957630443694434</v>
      </c>
    </row>
    <row r="554" spans="1:6" ht="12">
      <c r="A554" s="12" t="s">
        <v>552</v>
      </c>
      <c r="B554" s="11" t="s">
        <v>1222</v>
      </c>
      <c r="C554" s="10">
        <v>7997.15</v>
      </c>
      <c r="D554" s="4">
        <f t="shared" si="25"/>
        <v>3.7586354852148271E-5</v>
      </c>
      <c r="E554" s="13">
        <f t="shared" si="27"/>
        <v>212685222.02249971</v>
      </c>
      <c r="F554" s="4">
        <f t="shared" si="26"/>
        <v>0.99961389079179652</v>
      </c>
    </row>
    <row r="555" spans="1:6" ht="12">
      <c r="A555" s="12" t="s">
        <v>553</v>
      </c>
      <c r="B555" s="11" t="s">
        <v>1223</v>
      </c>
      <c r="C555" s="10">
        <v>7283.85</v>
      </c>
      <c r="D555" s="4">
        <f t="shared" si="25"/>
        <v>3.4233867163904671E-5</v>
      </c>
      <c r="E555" s="13">
        <f t="shared" si="27"/>
        <v>212692505.8724997</v>
      </c>
      <c r="F555" s="4">
        <f t="shared" si="26"/>
        <v>0.99964812465896036</v>
      </c>
    </row>
    <row r="556" spans="1:6" ht="12">
      <c r="A556" s="12" t="s">
        <v>554</v>
      </c>
      <c r="B556" s="11" t="s">
        <v>1224</v>
      </c>
      <c r="C556" s="10">
        <v>7111.6949999999997</v>
      </c>
      <c r="D556" s="4">
        <f t="shared" si="25"/>
        <v>3.3424744048848477E-5</v>
      </c>
      <c r="E556" s="13">
        <f t="shared" si="27"/>
        <v>212699617.5674997</v>
      </c>
      <c r="F556" s="4">
        <f t="shared" si="26"/>
        <v>0.99968154940300913</v>
      </c>
    </row>
    <row r="557" spans="1:6" ht="12">
      <c r="A557" s="12" t="s">
        <v>555</v>
      </c>
      <c r="B557" s="11" t="s">
        <v>1225</v>
      </c>
      <c r="C557" s="10">
        <v>6944</v>
      </c>
      <c r="D557" s="4">
        <f t="shared" si="25"/>
        <v>3.2636582794285166E-5</v>
      </c>
      <c r="E557" s="13">
        <f t="shared" si="27"/>
        <v>212706561.5674997</v>
      </c>
      <c r="F557" s="4">
        <f t="shared" si="26"/>
        <v>0.99971418598580342</v>
      </c>
    </row>
    <row r="558" spans="1:6" ht="12">
      <c r="A558" s="12" t="s">
        <v>556</v>
      </c>
      <c r="B558" s="11" t="s">
        <v>1246</v>
      </c>
      <c r="C558" s="10">
        <v>6502.28</v>
      </c>
      <c r="D558" s="4">
        <f t="shared" si="25"/>
        <v>3.0560512611121044E-5</v>
      </c>
      <c r="E558" s="13">
        <f t="shared" si="27"/>
        <v>212713063.8474997</v>
      </c>
      <c r="F558" s="4">
        <f t="shared" si="26"/>
        <v>0.9997447464984146</v>
      </c>
    </row>
    <row r="559" spans="1:6" ht="12">
      <c r="A559" s="12" t="s">
        <v>557</v>
      </c>
      <c r="B559" s="11" t="s">
        <v>1226</v>
      </c>
      <c r="C559" s="10">
        <v>6254.8244999999997</v>
      </c>
      <c r="D559" s="4">
        <f t="shared" si="25"/>
        <v>2.9397479501436248E-5</v>
      </c>
      <c r="E559" s="13">
        <f t="shared" si="27"/>
        <v>212719318.67199969</v>
      </c>
      <c r="F559" s="4">
        <f t="shared" si="26"/>
        <v>0.99977414397791597</v>
      </c>
    </row>
    <row r="560" spans="1:6" ht="12">
      <c r="A560" s="12" t="s">
        <v>558</v>
      </c>
      <c r="B560" s="11" t="s">
        <v>1227</v>
      </c>
      <c r="C560" s="10">
        <v>6017.4250000000002</v>
      </c>
      <c r="D560" s="4">
        <f t="shared" si="25"/>
        <v>2.8281709277203548E-5</v>
      </c>
      <c r="E560" s="13">
        <f t="shared" si="27"/>
        <v>212725336.0969997</v>
      </c>
      <c r="F560" s="4">
        <f t="shared" si="26"/>
        <v>0.99980242568719324</v>
      </c>
    </row>
    <row r="561" spans="1:6" ht="12">
      <c r="A561" s="12" t="s">
        <v>559</v>
      </c>
      <c r="B561" s="11" t="s">
        <v>1228</v>
      </c>
      <c r="C561" s="10">
        <v>5870.59</v>
      </c>
      <c r="D561" s="4">
        <f t="shared" si="25"/>
        <v>2.7591589370147257E-5</v>
      </c>
      <c r="E561" s="13">
        <f t="shared" si="27"/>
        <v>212731206.68699971</v>
      </c>
      <c r="F561" s="4">
        <f t="shared" si="26"/>
        <v>0.9998300172765634</v>
      </c>
    </row>
    <row r="562" spans="1:6" ht="12">
      <c r="A562" s="12" t="s">
        <v>560</v>
      </c>
      <c r="B562" s="11" t="s">
        <v>1229</v>
      </c>
      <c r="C562" s="10">
        <v>5868.6710000000003</v>
      </c>
      <c r="D562" s="4">
        <f t="shared" si="25"/>
        <v>2.7582570130172861E-5</v>
      </c>
      <c r="E562" s="13">
        <f t="shared" si="27"/>
        <v>212737075.35799971</v>
      </c>
      <c r="F562" s="4">
        <f t="shared" si="26"/>
        <v>0.99985759984669365</v>
      </c>
    </row>
    <row r="563" spans="1:6" ht="12">
      <c r="A563" s="12" t="s">
        <v>561</v>
      </c>
      <c r="B563" s="11" t="s">
        <v>1230</v>
      </c>
      <c r="C563" s="10">
        <v>5742.326</v>
      </c>
      <c r="D563" s="4">
        <f t="shared" si="25"/>
        <v>2.6988752582197058E-5</v>
      </c>
      <c r="E563" s="13">
        <f t="shared" si="27"/>
        <v>212742817.68399972</v>
      </c>
      <c r="F563" s="4">
        <f t="shared" si="26"/>
        <v>0.99988458859927587</v>
      </c>
    </row>
    <row r="564" spans="1:6" ht="12">
      <c r="A564" s="12" t="s">
        <v>562</v>
      </c>
      <c r="B564" s="11" t="s">
        <v>1231</v>
      </c>
      <c r="C564" s="10">
        <v>5737.88</v>
      </c>
      <c r="D564" s="4">
        <f t="shared" si="25"/>
        <v>2.6967856521266271E-5</v>
      </c>
      <c r="E564" s="13">
        <f t="shared" si="27"/>
        <v>212748555.56399971</v>
      </c>
      <c r="F564" s="4">
        <f t="shared" si="26"/>
        <v>0.9999115564557971</v>
      </c>
    </row>
    <row r="565" spans="1:6" ht="12">
      <c r="A565" s="12" t="s">
        <v>563</v>
      </c>
      <c r="B565" s="11" t="s">
        <v>1232</v>
      </c>
      <c r="C565" s="10">
        <v>5672.46</v>
      </c>
      <c r="D565" s="4">
        <f t="shared" si="25"/>
        <v>2.6660384567579325E-5</v>
      </c>
      <c r="E565" s="13">
        <f t="shared" si="27"/>
        <v>212754228.02399972</v>
      </c>
      <c r="F565" s="4">
        <f t="shared" si="26"/>
        <v>0.99993821684036466</v>
      </c>
    </row>
    <row r="566" spans="1:6" ht="12">
      <c r="A566" s="12" t="s">
        <v>564</v>
      </c>
      <c r="B566" s="11" t="s">
        <v>1233</v>
      </c>
      <c r="C566" s="10">
        <v>5503.509</v>
      </c>
      <c r="D566" s="4">
        <f t="shared" si="25"/>
        <v>2.586632015230322E-5</v>
      </c>
      <c r="E566" s="13">
        <f t="shared" si="27"/>
        <v>212759731.53299972</v>
      </c>
      <c r="F566" s="4">
        <f t="shared" si="26"/>
        <v>0.99996408316051699</v>
      </c>
    </row>
    <row r="567" spans="1:6" ht="12">
      <c r="A567" s="12" t="s">
        <v>565</v>
      </c>
      <c r="B567" s="11" t="s">
        <v>1234</v>
      </c>
      <c r="C567" s="10">
        <v>5322.326</v>
      </c>
      <c r="D567" s="4">
        <f t="shared" si="25"/>
        <v>2.5014765719639487E-5</v>
      </c>
      <c r="E567" s="13">
        <f t="shared" si="27"/>
        <v>212765053.85899973</v>
      </c>
      <c r="F567" s="4">
        <f t="shared" si="26"/>
        <v>0.99998909792623669</v>
      </c>
    </row>
    <row r="568" spans="1:6" ht="12">
      <c r="A568" s="12" t="s">
        <v>566</v>
      </c>
      <c r="B568" s="11" t="s">
        <v>1235</v>
      </c>
      <c r="C568" s="10">
        <v>5321.93</v>
      </c>
      <c r="D568" s="4">
        <f t="shared" si="25"/>
        <v>2.5012904532026219E-5</v>
      </c>
      <c r="E568" s="13">
        <f t="shared" si="27"/>
        <v>212770375.78899974</v>
      </c>
      <c r="F568" s="4">
        <f t="shared" si="26"/>
        <v>1.0000141108307687</v>
      </c>
    </row>
    <row r="569" spans="1:6" ht="12">
      <c r="A569" s="12" t="s">
        <v>567</v>
      </c>
      <c r="B569" s="11" t="s">
        <v>1236</v>
      </c>
      <c r="C569" s="10">
        <v>5132.4066000000003</v>
      </c>
      <c r="D569" s="4">
        <f t="shared" si="25"/>
        <v>2.4122150480247068E-5</v>
      </c>
      <c r="E569" s="13">
        <f t="shared" si="27"/>
        <v>212775508.19559973</v>
      </c>
      <c r="F569" s="4">
        <f t="shared" si="26"/>
        <v>1.0000382329812489</v>
      </c>
    </row>
    <row r="570" spans="1:6" ht="12">
      <c r="A570" s="12" t="s">
        <v>568</v>
      </c>
      <c r="B570" s="11" t="s">
        <v>1237</v>
      </c>
      <c r="C570" s="10">
        <v>5106.12</v>
      </c>
      <c r="D570" s="4">
        <f t="shared" si="25"/>
        <v>2.3998604282482054E-5</v>
      </c>
      <c r="E570" s="13">
        <f t="shared" si="27"/>
        <v>212780614.31559974</v>
      </c>
      <c r="F570" s="4">
        <f t="shared" si="26"/>
        <v>1.0000622315855314</v>
      </c>
    </row>
    <row r="571" spans="1:6" ht="12">
      <c r="A571" s="12" t="s">
        <v>569</v>
      </c>
      <c r="B571" s="11" t="s">
        <v>1238</v>
      </c>
      <c r="C571" s="10">
        <v>5087.2560000000003</v>
      </c>
      <c r="D571" s="4">
        <f t="shared" si="25"/>
        <v>2.3909944072540898E-5</v>
      </c>
      <c r="E571" s="13">
        <f t="shared" si="27"/>
        <v>212785701.57159975</v>
      </c>
      <c r="F571" s="4">
        <f t="shared" si="26"/>
        <v>1.0000861415296041</v>
      </c>
    </row>
    <row r="572" spans="1:6" ht="12">
      <c r="A572" s="12" t="s">
        <v>570</v>
      </c>
      <c r="B572" s="11" t="s">
        <v>1239</v>
      </c>
      <c r="C572" s="10">
        <v>4798.79</v>
      </c>
      <c r="D572" s="4">
        <f t="shared" si="25"/>
        <v>2.2554162895649153E-5</v>
      </c>
      <c r="E572" s="13">
        <f t="shared" si="27"/>
        <v>212790500.36159974</v>
      </c>
      <c r="F572" s="4">
        <f t="shared" si="26"/>
        <v>1.0001086956924996</v>
      </c>
    </row>
    <row r="573" spans="1:6" ht="12">
      <c r="A573" s="12" t="s">
        <v>571</v>
      </c>
      <c r="B573" s="11" t="s">
        <v>1240</v>
      </c>
      <c r="C573" s="10">
        <v>4776</v>
      </c>
      <c r="D573" s="4">
        <f t="shared" si="25"/>
        <v>2.2447050608511804E-5</v>
      </c>
      <c r="E573" s="13">
        <f t="shared" si="27"/>
        <v>212795276.36159974</v>
      </c>
      <c r="F573" s="4">
        <f t="shared" si="26"/>
        <v>1.0001311427431081</v>
      </c>
    </row>
    <row r="574" spans="1:6" ht="12">
      <c r="A574" s="12" t="s">
        <v>572</v>
      </c>
      <c r="B574" s="11" t="s">
        <v>1241</v>
      </c>
      <c r="C574" s="10">
        <v>4737.0649999999996</v>
      </c>
      <c r="D574" s="4">
        <f t="shared" si="25"/>
        <v>2.2264057326383995E-5</v>
      </c>
      <c r="E574" s="13">
        <f t="shared" si="27"/>
        <v>212800013.42659974</v>
      </c>
      <c r="F574" s="4">
        <f t="shared" si="26"/>
        <v>1.0001534068004345</v>
      </c>
    </row>
    <row r="575" spans="1:6" ht="12">
      <c r="A575" s="12" t="s">
        <v>573</v>
      </c>
      <c r="B575" s="11" t="s">
        <v>1242</v>
      </c>
      <c r="C575" s="10">
        <v>4737.0649999999996</v>
      </c>
      <c r="D575" s="4">
        <f t="shared" si="25"/>
        <v>2.2264057326383995E-5</v>
      </c>
      <c r="E575" s="13">
        <f t="shared" si="27"/>
        <v>212804750.49159974</v>
      </c>
      <c r="F575" s="4">
        <f t="shared" si="26"/>
        <v>1.0001756708577609</v>
      </c>
    </row>
    <row r="576" spans="1:6" ht="12">
      <c r="A576" s="12" t="s">
        <v>574</v>
      </c>
      <c r="B576" s="11" t="s">
        <v>1243</v>
      </c>
      <c r="C576" s="10">
        <v>4347.5</v>
      </c>
      <c r="D576" s="4">
        <f t="shared" si="25"/>
        <v>2.0433114011831042E-5</v>
      </c>
      <c r="E576" s="13">
        <f t="shared" si="27"/>
        <v>212809097.99159974</v>
      </c>
      <c r="F576" s="4">
        <f t="shared" si="26"/>
        <v>1.0001961039717728</v>
      </c>
    </row>
    <row r="577" spans="1:6" ht="12">
      <c r="A577" s="12" t="s">
        <v>575</v>
      </c>
      <c r="B577" s="11" t="s">
        <v>1244</v>
      </c>
      <c r="C577" s="10">
        <v>4325.22</v>
      </c>
      <c r="D577" s="4">
        <f t="shared" si="25"/>
        <v>2.0328398708741084E-5</v>
      </c>
      <c r="E577" s="13">
        <f t="shared" si="27"/>
        <v>212813423.21159974</v>
      </c>
      <c r="F577" s="4">
        <f t="shared" si="26"/>
        <v>1.0002164323704814</v>
      </c>
    </row>
    <row r="578" spans="1:6" ht="12">
      <c r="A578" s="12" t="s">
        <v>576</v>
      </c>
      <c r="B578" s="11" t="s">
        <v>1245</v>
      </c>
      <c r="C578" s="10">
        <v>4265.2700000000004</v>
      </c>
      <c r="D578" s="4">
        <f t="shared" si="25"/>
        <v>2.0046635583954595E-5</v>
      </c>
      <c r="E578" s="13">
        <f t="shared" si="27"/>
        <v>212817688.48159975</v>
      </c>
      <c r="F578" s="4">
        <f t="shared" si="26"/>
        <v>1.0002364790060656</v>
      </c>
    </row>
    <row r="579" spans="1:6" ht="12">
      <c r="A579" s="12" t="s">
        <v>577</v>
      </c>
      <c r="B579" s="11" t="s">
        <v>1247</v>
      </c>
      <c r="C579" s="10">
        <v>3972.6</v>
      </c>
      <c r="D579" s="4">
        <f t="shared" si="25"/>
        <v>1.8671095738562394E-5</v>
      </c>
      <c r="E579" s="13">
        <f t="shared" si="27"/>
        <v>212821661.08159974</v>
      </c>
      <c r="F579" s="4">
        <f t="shared" si="26"/>
        <v>1.000255150101804</v>
      </c>
    </row>
    <row r="580" spans="1:6" ht="12">
      <c r="A580" s="12" t="s">
        <v>578</v>
      </c>
      <c r="B580" s="11" t="s">
        <v>1248</v>
      </c>
      <c r="C580" s="10">
        <v>3942.7240000000002</v>
      </c>
      <c r="D580" s="4">
        <f t="shared" si="25"/>
        <v>1.8530679473072466E-5</v>
      </c>
      <c r="E580" s="13">
        <f t="shared" si="27"/>
        <v>212825603.80559975</v>
      </c>
      <c r="F580" s="4">
        <f t="shared" si="26"/>
        <v>1.0002736807812771</v>
      </c>
    </row>
    <row r="581" spans="1:6" ht="12">
      <c r="A581" s="12" t="s">
        <v>579</v>
      </c>
      <c r="B581" s="11" t="s">
        <v>1249</v>
      </c>
      <c r="C581" s="10">
        <v>3896.3</v>
      </c>
      <c r="D581" s="4">
        <f t="shared" si="25"/>
        <v>1.831248812519777E-5</v>
      </c>
      <c r="E581" s="13">
        <f t="shared" si="27"/>
        <v>212829500.10559976</v>
      </c>
      <c r="F581" s="4">
        <f t="shared" si="26"/>
        <v>1.0002919932694023</v>
      </c>
    </row>
    <row r="582" spans="1:6" ht="12">
      <c r="A582" s="12" t="s">
        <v>580</v>
      </c>
      <c r="B582" s="11" t="s">
        <v>1263</v>
      </c>
      <c r="C582" s="10">
        <v>3844.89</v>
      </c>
      <c r="D582" s="4">
        <f t="shared" si="25"/>
        <v>1.8070862733283279E-5</v>
      </c>
      <c r="E582" s="13">
        <f t="shared" si="27"/>
        <v>212833344.99559975</v>
      </c>
      <c r="F582" s="4">
        <f t="shared" si="26"/>
        <v>1.0003100641321356</v>
      </c>
    </row>
    <row r="583" spans="1:6" ht="12">
      <c r="A583" s="12" t="s">
        <v>581</v>
      </c>
      <c r="B583" s="11" t="s">
        <v>1250</v>
      </c>
      <c r="C583" s="10">
        <v>3771.8274999999999</v>
      </c>
      <c r="D583" s="4">
        <f t="shared" ref="D583:D646" si="28">+C583/$C$674</f>
        <v>1.7727471268650868E-5</v>
      </c>
      <c r="E583" s="13">
        <f t="shared" si="27"/>
        <v>212837116.82309973</v>
      </c>
      <c r="F583" s="4">
        <f t="shared" ref="F583:F646" si="29">+E583/$C$674</f>
        <v>1.0003277916034041</v>
      </c>
    </row>
    <row r="584" spans="1:6" ht="12">
      <c r="A584" s="12" t="s">
        <v>582</v>
      </c>
      <c r="B584" s="11" t="s">
        <v>1251</v>
      </c>
      <c r="C584" s="10">
        <v>3764.9</v>
      </c>
      <c r="D584" s="4">
        <f t="shared" si="28"/>
        <v>1.7694912235340469E-5</v>
      </c>
      <c r="E584" s="13">
        <f t="shared" si="27"/>
        <v>212840881.72309974</v>
      </c>
      <c r="F584" s="4">
        <f t="shared" si="29"/>
        <v>1.0003454865156396</v>
      </c>
    </row>
    <row r="585" spans="1:6" ht="12">
      <c r="A585" s="12" t="s">
        <v>583</v>
      </c>
      <c r="B585" s="11" t="s">
        <v>1252</v>
      </c>
      <c r="C585" s="10">
        <v>3729.0940000000001</v>
      </c>
      <c r="D585" s="4">
        <f t="shared" si="28"/>
        <v>1.7526625155338718E-5</v>
      </c>
      <c r="E585" s="13">
        <f t="shared" si="27"/>
        <v>212844610.81709975</v>
      </c>
      <c r="F585" s="4">
        <f t="shared" si="29"/>
        <v>1.000363013140795</v>
      </c>
    </row>
    <row r="586" spans="1:6" ht="12">
      <c r="A586" s="12" t="s">
        <v>584</v>
      </c>
      <c r="B586" s="11" t="s">
        <v>1253</v>
      </c>
      <c r="C586" s="10">
        <v>3545.8975</v>
      </c>
      <c r="D586" s="4">
        <f t="shared" si="28"/>
        <v>1.6665607335656508E-5</v>
      </c>
      <c r="E586" s="13">
        <f t="shared" si="27"/>
        <v>212848156.71459976</v>
      </c>
      <c r="F586" s="4">
        <f t="shared" si="29"/>
        <v>1.0003796787481307</v>
      </c>
    </row>
    <row r="587" spans="1:6" ht="12">
      <c r="A587" s="12" t="s">
        <v>585</v>
      </c>
      <c r="B587" s="11" t="s">
        <v>1254</v>
      </c>
      <c r="C587" s="10">
        <v>3500</v>
      </c>
      <c r="D587" s="4">
        <f t="shared" si="28"/>
        <v>1.6449890521313088E-5</v>
      </c>
      <c r="E587" s="13">
        <f t="shared" si="27"/>
        <v>212851656.71459976</v>
      </c>
      <c r="F587" s="4">
        <f t="shared" si="29"/>
        <v>1.000396128638652</v>
      </c>
    </row>
    <row r="588" spans="1:6" ht="12">
      <c r="A588" s="12" t="s">
        <v>586</v>
      </c>
      <c r="B588" s="11" t="s">
        <v>1255</v>
      </c>
      <c r="C588" s="10">
        <v>2958.14</v>
      </c>
      <c r="D588" s="4">
        <f t="shared" si="28"/>
        <v>1.3903165470490599E-5</v>
      </c>
      <c r="E588" s="13">
        <f t="shared" si="27"/>
        <v>212854614.85459974</v>
      </c>
      <c r="F588" s="4">
        <f t="shared" si="29"/>
        <v>1.0004100318041225</v>
      </c>
    </row>
    <row r="589" spans="1:6" ht="12">
      <c r="A589" s="12" t="s">
        <v>587</v>
      </c>
      <c r="B589" s="11" t="s">
        <v>1256</v>
      </c>
      <c r="C589" s="10">
        <v>2887.317</v>
      </c>
      <c r="D589" s="4">
        <f t="shared" si="28"/>
        <v>1.357029958580747E-5</v>
      </c>
      <c r="E589" s="13">
        <f t="shared" si="27"/>
        <v>212857502.17159975</v>
      </c>
      <c r="F589" s="4">
        <f t="shared" si="29"/>
        <v>1.0004236021037083</v>
      </c>
    </row>
    <row r="590" spans="1:6" ht="12">
      <c r="A590" s="12" t="s">
        <v>588</v>
      </c>
      <c r="B590" s="11" t="s">
        <v>1257</v>
      </c>
      <c r="C590" s="10">
        <v>2785.5</v>
      </c>
      <c r="D590" s="4">
        <f t="shared" si="28"/>
        <v>1.309176287060503E-5</v>
      </c>
      <c r="E590" s="13">
        <f t="shared" ref="E590:E608" si="30">+C590+E589</f>
        <v>212860287.67159975</v>
      </c>
      <c r="F590" s="4">
        <f t="shared" si="29"/>
        <v>1.0004366938665787</v>
      </c>
    </row>
    <row r="591" spans="1:6" ht="12">
      <c r="A591" s="12" t="s">
        <v>589</v>
      </c>
      <c r="B591" s="11" t="s">
        <v>1258</v>
      </c>
      <c r="C591" s="10">
        <v>2746.75</v>
      </c>
      <c r="D591" s="4">
        <f t="shared" si="28"/>
        <v>1.2909639082690493E-5</v>
      </c>
      <c r="E591" s="13">
        <f t="shared" si="30"/>
        <v>212863034.42159975</v>
      </c>
      <c r="F591" s="4">
        <f t="shared" si="29"/>
        <v>1.0004496035056616</v>
      </c>
    </row>
    <row r="592" spans="1:6" ht="12">
      <c r="A592" s="12" t="s">
        <v>590</v>
      </c>
      <c r="B592" s="11" t="s">
        <v>1259</v>
      </c>
      <c r="C592" s="10">
        <v>2705.4</v>
      </c>
      <c r="D592" s="4">
        <f t="shared" si="28"/>
        <v>1.2715295376102981E-5</v>
      </c>
      <c r="E592" s="13">
        <f t="shared" si="30"/>
        <v>212865739.82159975</v>
      </c>
      <c r="F592" s="4">
        <f t="shared" si="29"/>
        <v>1.0004623188010378</v>
      </c>
    </row>
    <row r="593" spans="1:6" ht="12">
      <c r="A593" s="12" t="s">
        <v>591</v>
      </c>
      <c r="B593" s="11" t="s">
        <v>1260</v>
      </c>
      <c r="C593" s="10">
        <v>2692.3020000000001</v>
      </c>
      <c r="D593" s="4">
        <f t="shared" si="28"/>
        <v>1.2653735185803507E-5</v>
      </c>
      <c r="E593" s="13">
        <f t="shared" si="30"/>
        <v>212868432.12359974</v>
      </c>
      <c r="F593" s="4">
        <f t="shared" si="29"/>
        <v>1.0004749725362234</v>
      </c>
    </row>
    <row r="594" spans="1:6" ht="12">
      <c r="A594" s="12" t="s">
        <v>592</v>
      </c>
      <c r="B594" s="11" t="s">
        <v>1261</v>
      </c>
      <c r="C594" s="10">
        <v>2647.8377999999998</v>
      </c>
      <c r="D594" s="4">
        <f t="shared" si="28"/>
        <v>1.2444754836626999E-5</v>
      </c>
      <c r="E594" s="13">
        <f t="shared" si="30"/>
        <v>212871079.96139973</v>
      </c>
      <c r="F594" s="4">
        <f t="shared" si="29"/>
        <v>1.0004874172910601</v>
      </c>
    </row>
    <row r="595" spans="1:6" ht="12">
      <c r="A595" s="12" t="s">
        <v>593</v>
      </c>
      <c r="B595" s="11" t="s">
        <v>1262</v>
      </c>
      <c r="C595" s="10">
        <v>2445.83</v>
      </c>
      <c r="D595" s="4">
        <f t="shared" si="28"/>
        <v>1.1495324495355197E-5</v>
      </c>
      <c r="E595" s="13">
        <f t="shared" si="30"/>
        <v>212873525.79139975</v>
      </c>
      <c r="F595" s="4">
        <f t="shared" si="29"/>
        <v>1.0004989126155555</v>
      </c>
    </row>
    <row r="596" spans="1:6" ht="12">
      <c r="A596" s="12" t="s">
        <v>594</v>
      </c>
      <c r="B596" s="11" t="s">
        <v>1264</v>
      </c>
      <c r="C596" s="10">
        <v>2173.7406000000001</v>
      </c>
      <c r="D596" s="4">
        <f t="shared" si="28"/>
        <v>1.0216512826209551E-5</v>
      </c>
      <c r="E596" s="13">
        <f t="shared" si="30"/>
        <v>212875699.53199974</v>
      </c>
      <c r="F596" s="4">
        <f t="shared" si="29"/>
        <v>1.0005091291283816</v>
      </c>
    </row>
    <row r="597" spans="1:6" ht="12">
      <c r="A597" s="12" t="s">
        <v>595</v>
      </c>
      <c r="B597" s="11" t="s">
        <v>1265</v>
      </c>
      <c r="C597" s="10">
        <v>2154.6239999999998</v>
      </c>
      <c r="D597" s="4">
        <f t="shared" si="28"/>
        <v>1.0126665404169625E-5</v>
      </c>
      <c r="E597" s="13">
        <f t="shared" si="30"/>
        <v>212877854.15599975</v>
      </c>
      <c r="F597" s="4">
        <f t="shared" si="29"/>
        <v>1.0005192557937859</v>
      </c>
    </row>
    <row r="598" spans="1:6" ht="12">
      <c r="A598" s="12" t="s">
        <v>596</v>
      </c>
      <c r="B598" s="11" t="s">
        <v>1266</v>
      </c>
      <c r="C598" s="10">
        <v>2084.6660999999999</v>
      </c>
      <c r="D598" s="4">
        <f t="shared" si="28"/>
        <v>9.7978654624264914E-6</v>
      </c>
      <c r="E598" s="13">
        <f t="shared" si="30"/>
        <v>212879938.82209975</v>
      </c>
      <c r="F598" s="4">
        <f t="shared" si="29"/>
        <v>1.0005290536592482</v>
      </c>
    </row>
    <row r="599" spans="1:6" ht="12">
      <c r="A599" s="12" t="s">
        <v>597</v>
      </c>
      <c r="B599" s="11" t="s">
        <v>1267</v>
      </c>
      <c r="C599" s="10">
        <v>2041.7380000000001</v>
      </c>
      <c r="D599" s="4">
        <f t="shared" si="28"/>
        <v>9.5961047352013544E-6</v>
      </c>
      <c r="E599" s="13">
        <f t="shared" si="30"/>
        <v>212881980.56009975</v>
      </c>
      <c r="F599" s="4">
        <f t="shared" si="29"/>
        <v>1.0005386497639834</v>
      </c>
    </row>
    <row r="600" spans="1:6" ht="12">
      <c r="A600" s="12" t="s">
        <v>598</v>
      </c>
      <c r="B600" s="11" t="s">
        <v>1268</v>
      </c>
      <c r="C600" s="10">
        <v>1882.08</v>
      </c>
      <c r="D600" s="4">
        <f t="shared" si="28"/>
        <v>8.8457171292436961E-6</v>
      </c>
      <c r="E600" s="13">
        <f t="shared" si="30"/>
        <v>212883862.64009976</v>
      </c>
      <c r="F600" s="4">
        <f t="shared" si="29"/>
        <v>1.0005474954811127</v>
      </c>
    </row>
    <row r="601" spans="1:6" ht="12">
      <c r="A601" s="12" t="s">
        <v>599</v>
      </c>
      <c r="B601" s="11" t="s">
        <v>1269</v>
      </c>
      <c r="C601" s="10">
        <v>1692.9</v>
      </c>
      <c r="D601" s="4">
        <f t="shared" si="28"/>
        <v>7.9565770467231232E-6</v>
      </c>
      <c r="E601" s="13">
        <f t="shared" si="30"/>
        <v>212885555.54009977</v>
      </c>
      <c r="F601" s="4">
        <f t="shared" si="29"/>
        <v>1.0005554520581594</v>
      </c>
    </row>
    <row r="602" spans="1:6" ht="12">
      <c r="A602" s="12" t="s">
        <v>600</v>
      </c>
      <c r="B602" s="11" t="s">
        <v>1270</v>
      </c>
      <c r="C602" s="10">
        <v>1473.8489999999999</v>
      </c>
      <c r="D602" s="4">
        <f t="shared" si="28"/>
        <v>6.9270441985562206E-6</v>
      </c>
      <c r="E602" s="13">
        <f t="shared" si="30"/>
        <v>212887029.38909978</v>
      </c>
      <c r="F602" s="4">
        <f t="shared" si="29"/>
        <v>1.0005623791023581</v>
      </c>
    </row>
    <row r="603" spans="1:6" ht="12">
      <c r="A603" s="12" t="s">
        <v>601</v>
      </c>
      <c r="B603" s="11" t="s">
        <v>1271</v>
      </c>
      <c r="C603" s="10">
        <v>1468.48</v>
      </c>
      <c r="D603" s="4">
        <f t="shared" si="28"/>
        <v>6.9018100664965269E-6</v>
      </c>
      <c r="E603" s="13">
        <f t="shared" si="30"/>
        <v>212888497.86909977</v>
      </c>
      <c r="F603" s="4">
        <f t="shared" si="29"/>
        <v>1.0005692809124245</v>
      </c>
    </row>
    <row r="604" spans="1:6" ht="12">
      <c r="A604" s="12" t="s">
        <v>602</v>
      </c>
      <c r="B604" s="11" t="s">
        <v>1272</v>
      </c>
      <c r="C604" s="10">
        <v>1462.45</v>
      </c>
      <c r="D604" s="4">
        <f t="shared" si="28"/>
        <v>6.873469255112665E-6</v>
      </c>
      <c r="E604" s="13">
        <f t="shared" si="30"/>
        <v>212889960.31909975</v>
      </c>
      <c r="F604" s="4">
        <f t="shared" si="29"/>
        <v>1.0005761543816796</v>
      </c>
    </row>
    <row r="605" spans="1:6" ht="12">
      <c r="A605" s="12" t="s">
        <v>603</v>
      </c>
      <c r="B605" s="11" t="s">
        <v>1273</v>
      </c>
      <c r="C605" s="10">
        <v>1437.3934999999999</v>
      </c>
      <c r="D605" s="4">
        <f t="shared" si="28"/>
        <v>6.7557044888705836E-6</v>
      </c>
      <c r="E605" s="13">
        <f t="shared" si="30"/>
        <v>212891397.71259975</v>
      </c>
      <c r="F605" s="4">
        <f t="shared" si="29"/>
        <v>1.0005829100861685</v>
      </c>
    </row>
    <row r="606" spans="1:6" ht="12">
      <c r="A606" s="12" t="s">
        <v>604</v>
      </c>
      <c r="B606" s="11" t="s">
        <v>1274</v>
      </c>
      <c r="C606" s="10">
        <v>1431.508</v>
      </c>
      <c r="D606" s="4">
        <f t="shared" si="28"/>
        <v>6.7280428229668164E-6</v>
      </c>
      <c r="E606" s="13">
        <f t="shared" si="30"/>
        <v>212892829.22059974</v>
      </c>
      <c r="F606" s="4">
        <f t="shared" si="29"/>
        <v>1.0005896381289914</v>
      </c>
    </row>
    <row r="607" spans="1:6" ht="12">
      <c r="A607" s="12" t="s">
        <v>605</v>
      </c>
      <c r="B607" s="11" t="s">
        <v>1275</v>
      </c>
      <c r="C607" s="10">
        <v>1369.7840000000001</v>
      </c>
      <c r="D607" s="4">
        <f t="shared" si="28"/>
        <v>6.4379419536703798E-6</v>
      </c>
      <c r="E607" s="13">
        <f t="shared" si="30"/>
        <v>212894199.00459975</v>
      </c>
      <c r="F607" s="4">
        <f t="shared" si="29"/>
        <v>1.0005960760709451</v>
      </c>
    </row>
    <row r="608" spans="1:6" ht="12">
      <c r="A608" s="12" t="s">
        <v>606</v>
      </c>
      <c r="B608" s="11" t="s">
        <v>1276</v>
      </c>
      <c r="C608" s="10">
        <v>1346.1510000000001</v>
      </c>
      <c r="D608" s="4">
        <f t="shared" si="28"/>
        <v>6.3268675929017535E-6</v>
      </c>
      <c r="E608" s="13">
        <f t="shared" si="30"/>
        <v>212895545.15559974</v>
      </c>
      <c r="F608" s="4">
        <f t="shared" si="29"/>
        <v>1.0006024029385379</v>
      </c>
    </row>
    <row r="609" spans="1:6" ht="12">
      <c r="A609" s="12" t="s">
        <v>607</v>
      </c>
      <c r="B609" s="11" t="s">
        <v>1277</v>
      </c>
      <c r="C609" s="10">
        <v>1290.44</v>
      </c>
      <c r="D609" s="4">
        <f t="shared" si="28"/>
        <v>6.065027635520932E-6</v>
      </c>
      <c r="E609" s="13">
        <f t="shared" ref="E609:E610" si="31">+C609+E608</f>
        <v>212896835.59559974</v>
      </c>
      <c r="F609" s="4">
        <f t="shared" si="29"/>
        <v>1.0006084679661735</v>
      </c>
    </row>
    <row r="610" spans="1:6" ht="12">
      <c r="A610" s="12" t="s">
        <v>608</v>
      </c>
      <c r="B610" s="11" t="s">
        <v>1278</v>
      </c>
      <c r="C610" s="10">
        <v>1270.02</v>
      </c>
      <c r="D610" s="4">
        <f t="shared" si="28"/>
        <v>5.9690542742508709E-6</v>
      </c>
      <c r="E610" s="13">
        <f t="shared" si="31"/>
        <v>212898105.61559975</v>
      </c>
      <c r="F610" s="4">
        <f t="shared" si="29"/>
        <v>1.0006144370204477</v>
      </c>
    </row>
    <row r="611" spans="1:6" ht="12">
      <c r="A611" s="12" t="s">
        <v>609</v>
      </c>
      <c r="B611" s="11" t="s">
        <v>1279</v>
      </c>
      <c r="C611" s="10">
        <v>1085.98</v>
      </c>
      <c r="D611" s="4">
        <f t="shared" si="28"/>
        <v>5.1040720309530251E-6</v>
      </c>
      <c r="E611" s="13">
        <f t="shared" ref="E611:E615" si="32">+C611+E610</f>
        <v>212899191.59559974</v>
      </c>
      <c r="F611" s="4">
        <f t="shared" si="29"/>
        <v>1.0006195410924787</v>
      </c>
    </row>
    <row r="612" spans="1:6" ht="12">
      <c r="A612" s="12" t="s">
        <v>610</v>
      </c>
      <c r="B612" s="11" t="s">
        <v>1280</v>
      </c>
      <c r="C612" s="10">
        <v>941.22500000000002</v>
      </c>
      <c r="D612" s="4">
        <f t="shared" si="28"/>
        <v>4.4237280588351173E-6</v>
      </c>
      <c r="E612" s="13">
        <f t="shared" si="32"/>
        <v>212900132.82059973</v>
      </c>
      <c r="F612" s="4">
        <f t="shared" si="29"/>
        <v>1.0006239648205375</v>
      </c>
    </row>
    <row r="613" spans="1:6" ht="12">
      <c r="A613" s="12" t="s">
        <v>611</v>
      </c>
      <c r="B613" s="11" t="s">
        <v>1281</v>
      </c>
      <c r="C613" s="10">
        <v>921.89</v>
      </c>
      <c r="D613" s="4">
        <f t="shared" si="28"/>
        <v>4.3328541636266633E-6</v>
      </c>
      <c r="E613" s="13">
        <f t="shared" si="32"/>
        <v>212901054.71059972</v>
      </c>
      <c r="F613" s="4">
        <f t="shared" si="29"/>
        <v>1.000628297674701</v>
      </c>
    </row>
    <row r="614" spans="1:6" ht="12">
      <c r="A614" s="12" t="s">
        <v>612</v>
      </c>
      <c r="B614" s="11" t="s">
        <v>1282</v>
      </c>
      <c r="C614" s="10">
        <v>861.29</v>
      </c>
      <c r="D614" s="4">
        <f t="shared" si="28"/>
        <v>4.0480360591719287E-6</v>
      </c>
      <c r="E614" s="13">
        <f t="shared" si="32"/>
        <v>212901916.00059971</v>
      </c>
      <c r="F614" s="4">
        <f t="shared" si="29"/>
        <v>1.0006323457107602</v>
      </c>
    </row>
    <row r="615" spans="1:6" ht="12">
      <c r="A615" s="12" t="s">
        <v>613</v>
      </c>
      <c r="B615" s="11" t="s">
        <v>1283</v>
      </c>
      <c r="C615" s="10">
        <v>839.63</v>
      </c>
      <c r="D615" s="4">
        <f t="shared" si="28"/>
        <v>3.9462347366886024E-6</v>
      </c>
      <c r="E615" s="13">
        <f t="shared" si="32"/>
        <v>212902755.63059971</v>
      </c>
      <c r="F615" s="4">
        <f t="shared" si="29"/>
        <v>1.0006362919454967</v>
      </c>
    </row>
    <row r="616" spans="1:6" ht="12">
      <c r="A616" s="12" t="s">
        <v>615</v>
      </c>
      <c r="B616" s="11" t="s">
        <v>1284</v>
      </c>
      <c r="C616" s="10">
        <v>718.31399999999996</v>
      </c>
      <c r="D616" s="4">
        <f t="shared" si="28"/>
        <v>3.3760533314075685E-6</v>
      </c>
      <c r="E616" s="13">
        <f t="shared" ref="E616:E673" si="33">+C616+E615</f>
        <v>212903473.94459972</v>
      </c>
      <c r="F616" s="4">
        <f t="shared" si="29"/>
        <v>1.0006396679988283</v>
      </c>
    </row>
    <row r="617" spans="1:6" ht="12">
      <c r="A617" s="12" t="s">
        <v>616</v>
      </c>
      <c r="B617" s="11" t="s">
        <v>1285</v>
      </c>
      <c r="C617" s="10">
        <v>718.20799999999997</v>
      </c>
      <c r="D617" s="4">
        <f t="shared" si="28"/>
        <v>3.3755551347232086E-6</v>
      </c>
      <c r="E617" s="13">
        <f t="shared" si="33"/>
        <v>212904192.15259972</v>
      </c>
      <c r="F617" s="4">
        <f t="shared" si="29"/>
        <v>1.0006430435539631</v>
      </c>
    </row>
    <row r="618" spans="1:6" ht="12">
      <c r="A618" s="12" t="s">
        <v>620</v>
      </c>
      <c r="B618" s="11" t="s">
        <v>1286</v>
      </c>
      <c r="C618" s="10">
        <v>695.46400000000006</v>
      </c>
      <c r="D618" s="4">
        <f t="shared" si="28"/>
        <v>3.2686590461469962E-6</v>
      </c>
      <c r="E618" s="13">
        <f t="shared" si="33"/>
        <v>212904887.61659971</v>
      </c>
      <c r="F618" s="4">
        <f t="shared" si="29"/>
        <v>1.0006463122130091</v>
      </c>
    </row>
    <row r="619" spans="1:6" ht="12">
      <c r="A619" s="12" t="s">
        <v>621</v>
      </c>
      <c r="B619" s="11" t="s">
        <v>1287</v>
      </c>
      <c r="C619" s="10">
        <v>670.83</v>
      </c>
      <c r="D619" s="4">
        <f t="shared" si="28"/>
        <v>3.1528800166892742E-6</v>
      </c>
      <c r="E619" s="13">
        <f t="shared" si="33"/>
        <v>212905558.44659972</v>
      </c>
      <c r="F619" s="4">
        <f t="shared" si="29"/>
        <v>1.0006494650930258</v>
      </c>
    </row>
    <row r="620" spans="1:6" ht="12">
      <c r="A620" s="12" t="s">
        <v>622</v>
      </c>
      <c r="B620" s="11" t="s">
        <v>1288</v>
      </c>
      <c r="C620" s="10">
        <v>662.00350000000003</v>
      </c>
      <c r="D620" s="4">
        <f t="shared" si="28"/>
        <v>3.1113957427788828E-6</v>
      </c>
      <c r="E620" s="13">
        <f t="shared" si="33"/>
        <v>212906220.45009974</v>
      </c>
      <c r="F620" s="4">
        <f t="shared" si="29"/>
        <v>1.0006525764887686</v>
      </c>
    </row>
    <row r="621" spans="1:6" ht="12">
      <c r="A621" s="12" t="s">
        <v>623</v>
      </c>
      <c r="B621" s="11" t="s">
        <v>1289</v>
      </c>
      <c r="C621" s="10">
        <v>627.36</v>
      </c>
      <c r="D621" s="4">
        <f t="shared" si="28"/>
        <v>2.9485723764145656E-6</v>
      </c>
      <c r="E621" s="13">
        <f t="shared" si="33"/>
        <v>212906847.81009975</v>
      </c>
      <c r="F621" s="4">
        <f t="shared" si="29"/>
        <v>1.0006555250611451</v>
      </c>
    </row>
    <row r="622" spans="1:6" ht="12">
      <c r="A622" s="12" t="s">
        <v>624</v>
      </c>
      <c r="B622" s="11" t="s">
        <v>1290</v>
      </c>
      <c r="C622" s="10">
        <v>609.62580000000003</v>
      </c>
      <c r="D622" s="4">
        <f t="shared" si="28"/>
        <v>2.8652221911336883E-6</v>
      </c>
      <c r="E622" s="13">
        <f t="shared" si="33"/>
        <v>212907457.43589976</v>
      </c>
      <c r="F622" s="4">
        <f t="shared" si="29"/>
        <v>1.0006583902833364</v>
      </c>
    </row>
    <row r="623" spans="1:6" ht="12">
      <c r="A623" s="12" t="s">
        <v>625</v>
      </c>
      <c r="B623" s="11" t="s">
        <v>1291</v>
      </c>
      <c r="C623" s="10">
        <v>553.44000000000005</v>
      </c>
      <c r="D623" s="4">
        <f t="shared" si="28"/>
        <v>2.6011506886044334E-6</v>
      </c>
      <c r="E623" s="13">
        <f t="shared" si="33"/>
        <v>212908010.87589976</v>
      </c>
      <c r="F623" s="4">
        <f t="shared" si="29"/>
        <v>1.000660991434025</v>
      </c>
    </row>
    <row r="624" spans="1:6" ht="12">
      <c r="A624" s="12" t="s">
        <v>626</v>
      </c>
      <c r="B624" s="11" t="s">
        <v>1292</v>
      </c>
      <c r="C624" s="10">
        <v>517.072</v>
      </c>
      <c r="D624" s="4">
        <f t="shared" si="28"/>
        <v>2.4302222261818287E-6</v>
      </c>
      <c r="E624" s="13">
        <f t="shared" si="33"/>
        <v>212908527.94789976</v>
      </c>
      <c r="F624" s="4">
        <f t="shared" si="29"/>
        <v>1.0006634216562511</v>
      </c>
    </row>
    <row r="625" spans="1:6" ht="12">
      <c r="A625" s="12" t="s">
        <v>627</v>
      </c>
      <c r="B625" s="11" t="s">
        <v>1293</v>
      </c>
      <c r="C625" s="10">
        <v>471.03</v>
      </c>
      <c r="D625" s="4">
        <f t="shared" si="28"/>
        <v>2.2138262663583153E-6</v>
      </c>
      <c r="E625" s="13">
        <f t="shared" si="33"/>
        <v>212908998.97789976</v>
      </c>
      <c r="F625" s="4">
        <f t="shared" si="29"/>
        <v>1.0006656354825174</v>
      </c>
    </row>
    <row r="626" spans="1:6" ht="12">
      <c r="A626" s="12" t="s">
        <v>628</v>
      </c>
      <c r="B626" s="11" t="s">
        <v>1342</v>
      </c>
      <c r="C626" s="10">
        <v>369.29</v>
      </c>
      <c r="D626" s="4">
        <f t="shared" si="28"/>
        <v>1.7356514487473459E-6</v>
      </c>
      <c r="E626" s="13">
        <f t="shared" si="33"/>
        <v>212909368.26789975</v>
      </c>
      <c r="F626" s="4">
        <f t="shared" si="29"/>
        <v>1.0006673711339662</v>
      </c>
    </row>
    <row r="627" spans="1:6" ht="12">
      <c r="A627" s="12" t="s">
        <v>629</v>
      </c>
      <c r="B627" s="11" t="s">
        <v>1294</v>
      </c>
      <c r="C627" s="10">
        <v>300.49880000000002</v>
      </c>
      <c r="D627" s="4">
        <f t="shared" si="28"/>
        <v>1.4123349605102736E-6</v>
      </c>
      <c r="E627" s="13">
        <f t="shared" si="33"/>
        <v>212909668.76669976</v>
      </c>
      <c r="F627" s="4">
        <f t="shared" si="29"/>
        <v>1.0006687834689267</v>
      </c>
    </row>
    <row r="628" spans="1:6" ht="12">
      <c r="A628" s="12" t="s">
        <v>630</v>
      </c>
      <c r="B628" s="11" t="s">
        <v>1295</v>
      </c>
      <c r="C628" s="10">
        <v>293.57600000000002</v>
      </c>
      <c r="D628" s="4">
        <f t="shared" si="28"/>
        <v>1.3797980170528604E-6</v>
      </c>
      <c r="E628" s="13">
        <f t="shared" si="33"/>
        <v>212909962.34269977</v>
      </c>
      <c r="F628" s="4">
        <f t="shared" si="29"/>
        <v>1.0006701632669439</v>
      </c>
    </row>
    <row r="629" spans="1:6" ht="12">
      <c r="A629" s="12" t="s">
        <v>631</v>
      </c>
      <c r="B629" s="11" t="s">
        <v>1296</v>
      </c>
      <c r="C629" s="10">
        <v>273.42</v>
      </c>
      <c r="D629" s="4">
        <f t="shared" si="28"/>
        <v>1.2850654475249784E-6</v>
      </c>
      <c r="E629" s="13">
        <f t="shared" si="33"/>
        <v>212910235.76269975</v>
      </c>
      <c r="F629" s="4">
        <f t="shared" si="29"/>
        <v>1.0006714483323913</v>
      </c>
    </row>
    <row r="630" spans="1:6" ht="12">
      <c r="A630" s="12" t="s">
        <v>632</v>
      </c>
      <c r="B630" s="11" t="s">
        <v>1297</v>
      </c>
      <c r="C630" s="10">
        <v>273.42</v>
      </c>
      <c r="D630" s="4">
        <f t="shared" si="28"/>
        <v>1.2850654475249784E-6</v>
      </c>
      <c r="E630" s="13">
        <f t="shared" si="33"/>
        <v>212910509.18269974</v>
      </c>
      <c r="F630" s="4">
        <f t="shared" si="29"/>
        <v>1.0006727333978387</v>
      </c>
    </row>
    <row r="631" spans="1:6" ht="12">
      <c r="A631" s="12" t="s">
        <v>633</v>
      </c>
      <c r="B631" s="11" t="s">
        <v>1298</v>
      </c>
      <c r="C631" s="10">
        <v>273.02</v>
      </c>
      <c r="D631" s="4">
        <f t="shared" si="28"/>
        <v>1.2831854600368284E-6</v>
      </c>
      <c r="E631" s="13">
        <f t="shared" si="33"/>
        <v>212910782.20269975</v>
      </c>
      <c r="F631" s="4">
        <f t="shared" si="29"/>
        <v>1.0006740165832988</v>
      </c>
    </row>
    <row r="632" spans="1:6" ht="12">
      <c r="A632" s="12" t="s">
        <v>634</v>
      </c>
      <c r="B632" s="11" t="s">
        <v>1299</v>
      </c>
      <c r="C632" s="10">
        <v>264.20400000000001</v>
      </c>
      <c r="D632" s="4">
        <f t="shared" si="28"/>
        <v>1.2417505357980009E-6</v>
      </c>
      <c r="E632" s="13">
        <f t="shared" si="33"/>
        <v>212911046.40669975</v>
      </c>
      <c r="F632" s="4">
        <f t="shared" si="29"/>
        <v>1.0006752583338347</v>
      </c>
    </row>
    <row r="633" spans="1:6" ht="12">
      <c r="A633" s="12" t="s">
        <v>635</v>
      </c>
      <c r="B633" s="11" t="s">
        <v>1300</v>
      </c>
      <c r="C633" s="10">
        <v>252.08600000000001</v>
      </c>
      <c r="D633" s="4">
        <f t="shared" si="28"/>
        <v>1.1847963148444946E-6</v>
      </c>
      <c r="E633" s="13">
        <f t="shared" si="33"/>
        <v>212911298.49269974</v>
      </c>
      <c r="F633" s="4">
        <f t="shared" si="29"/>
        <v>1.0006764431301494</v>
      </c>
    </row>
    <row r="634" spans="1:6" ht="12">
      <c r="A634" s="12" t="s">
        <v>636</v>
      </c>
      <c r="B634" s="11" t="s">
        <v>1301</v>
      </c>
      <c r="C634" s="10">
        <v>248.07419999999999</v>
      </c>
      <c r="D634" s="4">
        <f t="shared" si="28"/>
        <v>1.1659409803320934E-6</v>
      </c>
      <c r="E634" s="13">
        <f t="shared" si="33"/>
        <v>212911546.56689975</v>
      </c>
      <c r="F634" s="4">
        <f t="shared" si="29"/>
        <v>1.0006776090711298</v>
      </c>
    </row>
    <row r="635" spans="1:6" ht="12">
      <c r="A635" s="12" t="s">
        <v>637</v>
      </c>
      <c r="B635" s="11" t="s">
        <v>1302</v>
      </c>
      <c r="C635" s="10">
        <v>240</v>
      </c>
      <c r="D635" s="4">
        <f t="shared" si="28"/>
        <v>1.1279924928900403E-6</v>
      </c>
      <c r="E635" s="13">
        <f t="shared" si="33"/>
        <v>212911786.56689975</v>
      </c>
      <c r="F635" s="4">
        <f t="shared" si="29"/>
        <v>1.0006787370636228</v>
      </c>
    </row>
    <row r="636" spans="1:6" ht="12">
      <c r="A636" s="12" t="s">
        <v>638</v>
      </c>
      <c r="B636" s="11" t="s">
        <v>1303</v>
      </c>
      <c r="C636" s="10">
        <v>240</v>
      </c>
      <c r="D636" s="4">
        <f t="shared" si="28"/>
        <v>1.1279924928900403E-6</v>
      </c>
      <c r="E636" s="13">
        <f t="shared" si="33"/>
        <v>212912026.56689975</v>
      </c>
      <c r="F636" s="4">
        <f t="shared" si="29"/>
        <v>1.0006798650561155</v>
      </c>
    </row>
    <row r="637" spans="1:6" ht="12">
      <c r="A637" s="12" t="s">
        <v>639</v>
      </c>
      <c r="B637" s="11" t="s">
        <v>1304</v>
      </c>
      <c r="C637" s="10">
        <v>238.56</v>
      </c>
      <c r="D637" s="4">
        <f t="shared" si="28"/>
        <v>1.1212245379327001E-6</v>
      </c>
      <c r="E637" s="13">
        <f t="shared" si="33"/>
        <v>212912265.12689975</v>
      </c>
      <c r="F637" s="4">
        <f t="shared" si="29"/>
        <v>1.0006809862806536</v>
      </c>
    </row>
    <row r="638" spans="1:6" ht="12">
      <c r="A638" s="12" t="s">
        <v>640</v>
      </c>
      <c r="B638" s="11" t="s">
        <v>1305</v>
      </c>
      <c r="C638" s="10">
        <v>193.16</v>
      </c>
      <c r="D638" s="4">
        <f t="shared" si="28"/>
        <v>9.0784595802766745E-7</v>
      </c>
      <c r="E638" s="13">
        <f t="shared" si="33"/>
        <v>212912458.28689975</v>
      </c>
      <c r="F638" s="4">
        <f t="shared" si="29"/>
        <v>1.0006818941266116</v>
      </c>
    </row>
    <row r="639" spans="1:6" ht="12">
      <c r="A639" s="12" t="s">
        <v>641</v>
      </c>
      <c r="B639" s="11" t="s">
        <v>1306</v>
      </c>
      <c r="C639" s="10">
        <v>179.36099999999999</v>
      </c>
      <c r="D639" s="4">
        <f t="shared" si="28"/>
        <v>8.4299108965521046E-7</v>
      </c>
      <c r="E639" s="13">
        <f t="shared" si="33"/>
        <v>212912637.64789975</v>
      </c>
      <c r="F639" s="4">
        <f t="shared" si="29"/>
        <v>1.0006827371177012</v>
      </c>
    </row>
    <row r="640" spans="1:6" ht="12">
      <c r="A640" s="12" t="s">
        <v>642</v>
      </c>
      <c r="B640" s="11" t="s">
        <v>1307</v>
      </c>
      <c r="C640" s="10">
        <v>161.62</v>
      </c>
      <c r="D640" s="4">
        <f t="shared" si="28"/>
        <v>7.5960894458703464E-7</v>
      </c>
      <c r="E640" s="13">
        <f t="shared" si="33"/>
        <v>212912799.26789975</v>
      </c>
      <c r="F640" s="4">
        <f t="shared" si="29"/>
        <v>1.0006834967266458</v>
      </c>
    </row>
    <row r="641" spans="1:6" ht="12">
      <c r="A641" s="12" t="s">
        <v>643</v>
      </c>
      <c r="B641" s="11" t="s">
        <v>1308</v>
      </c>
      <c r="C641" s="10">
        <v>134.20820000000001</v>
      </c>
      <c r="D641" s="4">
        <f t="shared" si="28"/>
        <v>6.3077434201785466E-7</v>
      </c>
      <c r="E641" s="13">
        <f t="shared" si="33"/>
        <v>212912933.47609976</v>
      </c>
      <c r="F641" s="4">
        <f t="shared" si="29"/>
        <v>1.0006841275009879</v>
      </c>
    </row>
    <row r="642" spans="1:6" ht="12">
      <c r="A642" s="12" t="s">
        <v>644</v>
      </c>
      <c r="B642" s="11" t="s">
        <v>1309</v>
      </c>
      <c r="C642" s="10">
        <v>130.26089999999999</v>
      </c>
      <c r="D642" s="4">
        <f t="shared" si="28"/>
        <v>6.1222215548791771E-7</v>
      </c>
      <c r="E642" s="13">
        <f t="shared" si="33"/>
        <v>212913063.73699975</v>
      </c>
      <c r="F642" s="4">
        <f t="shared" si="29"/>
        <v>1.0006847397231433</v>
      </c>
    </row>
    <row r="643" spans="1:6" ht="12">
      <c r="A643" s="12" t="s">
        <v>645</v>
      </c>
      <c r="B643" s="11" t="s">
        <v>1310</v>
      </c>
      <c r="C643" s="10">
        <v>119.28</v>
      </c>
      <c r="D643" s="4">
        <f t="shared" si="28"/>
        <v>5.6061226896635004E-7</v>
      </c>
      <c r="E643" s="13">
        <f t="shared" si="33"/>
        <v>212913183.01699975</v>
      </c>
      <c r="F643" s="4">
        <f t="shared" si="29"/>
        <v>1.0006853003354124</v>
      </c>
    </row>
    <row r="644" spans="1:6" ht="12">
      <c r="A644" s="12" t="s">
        <v>646</v>
      </c>
      <c r="B644" s="11" t="s">
        <v>1311</v>
      </c>
      <c r="C644" s="10">
        <v>114</v>
      </c>
      <c r="D644" s="4">
        <f t="shared" si="28"/>
        <v>5.3579643412276917E-7</v>
      </c>
      <c r="E644" s="13">
        <f t="shared" si="33"/>
        <v>212913297.01699975</v>
      </c>
      <c r="F644" s="4">
        <f t="shared" si="29"/>
        <v>1.0006858361318465</v>
      </c>
    </row>
    <row r="645" spans="1:6" ht="12">
      <c r="A645" s="12" t="s">
        <v>647</v>
      </c>
      <c r="B645" s="11" t="s">
        <v>1312</v>
      </c>
      <c r="C645" s="10">
        <v>98.653499999999994</v>
      </c>
      <c r="D645" s="4">
        <f t="shared" si="28"/>
        <v>4.6366836415553162E-7</v>
      </c>
      <c r="E645" s="13">
        <f t="shared" si="33"/>
        <v>212913395.67049974</v>
      </c>
      <c r="F645" s="4">
        <f t="shared" si="29"/>
        <v>1.0006862998002106</v>
      </c>
    </row>
    <row r="646" spans="1:6" ht="12">
      <c r="A646" s="12" t="s">
        <v>648</v>
      </c>
      <c r="B646" s="11" t="s">
        <v>1313</v>
      </c>
      <c r="C646" s="10">
        <v>88.479500000000002</v>
      </c>
      <c r="D646" s="4">
        <f t="shared" si="28"/>
        <v>4.1585088239443469E-7</v>
      </c>
      <c r="E646" s="13">
        <f t="shared" si="33"/>
        <v>212913484.14999974</v>
      </c>
      <c r="F646" s="4">
        <f t="shared" si="29"/>
        <v>1.0006867156510928</v>
      </c>
    </row>
    <row r="647" spans="1:6" ht="12">
      <c r="A647" s="12" t="s">
        <v>649</v>
      </c>
      <c r="B647" s="11" t="s">
        <v>1314</v>
      </c>
      <c r="C647" s="10">
        <v>88.479500000000002</v>
      </c>
      <c r="D647" s="4">
        <f t="shared" ref="D647:D673" si="34">+C647/$C$674</f>
        <v>4.1585088239443469E-7</v>
      </c>
      <c r="E647" s="13">
        <f t="shared" si="33"/>
        <v>212913572.62949973</v>
      </c>
      <c r="F647" s="4">
        <f t="shared" ref="F647:F673" si="35">+E647/$C$674</f>
        <v>1.0006871315019752</v>
      </c>
    </row>
    <row r="648" spans="1:6" ht="12">
      <c r="A648" s="12" t="s">
        <v>650</v>
      </c>
      <c r="B648" s="11" t="s">
        <v>1315</v>
      </c>
      <c r="C648" s="10">
        <v>87.164000000000001</v>
      </c>
      <c r="D648" s="4">
        <f t="shared" si="34"/>
        <v>4.0966807354278113E-7</v>
      </c>
      <c r="E648" s="13">
        <f t="shared" si="33"/>
        <v>212913659.79349974</v>
      </c>
      <c r="F648" s="4">
        <f t="shared" si="35"/>
        <v>1.0006875411700489</v>
      </c>
    </row>
    <row r="649" spans="1:6" ht="12">
      <c r="A649" s="12" t="s">
        <v>651</v>
      </c>
      <c r="B649" s="11" t="s">
        <v>1316</v>
      </c>
      <c r="C649" s="10">
        <v>76.227999999999994</v>
      </c>
      <c r="D649" s="4">
        <f t="shared" si="34"/>
        <v>3.5826921561675831E-7</v>
      </c>
      <c r="E649" s="13">
        <f t="shared" si="33"/>
        <v>212913736.02149972</v>
      </c>
      <c r="F649" s="4">
        <f t="shared" si="35"/>
        <v>1.0006878994392643</v>
      </c>
    </row>
    <row r="650" spans="1:6" ht="12">
      <c r="A650" s="12" t="s">
        <v>652</v>
      </c>
      <c r="B650" s="11" t="s">
        <v>1317</v>
      </c>
      <c r="C650" s="10">
        <v>49.9</v>
      </c>
      <c r="D650" s="4">
        <f t="shared" si="34"/>
        <v>2.3452843914672088E-7</v>
      </c>
      <c r="E650" s="13">
        <f t="shared" si="33"/>
        <v>212913785.92149973</v>
      </c>
      <c r="F650" s="4">
        <f t="shared" si="35"/>
        <v>1.0006881339677036</v>
      </c>
    </row>
    <row r="651" spans="1:6" ht="12">
      <c r="A651" s="12" t="s">
        <v>653</v>
      </c>
      <c r="B651" s="11" t="s">
        <v>1318</v>
      </c>
      <c r="C651" s="10">
        <v>49.9</v>
      </c>
      <c r="D651" s="4">
        <f t="shared" si="34"/>
        <v>2.3452843914672088E-7</v>
      </c>
      <c r="E651" s="13">
        <f t="shared" si="33"/>
        <v>212913835.82149974</v>
      </c>
      <c r="F651" s="4">
        <f t="shared" si="35"/>
        <v>1.0006883684961427</v>
      </c>
    </row>
    <row r="652" spans="1:6" ht="12">
      <c r="A652" s="12" t="s">
        <v>654</v>
      </c>
      <c r="B652" s="11" t="s">
        <v>1319</v>
      </c>
      <c r="C652" s="10">
        <v>37.424999999999997</v>
      </c>
      <c r="D652" s="4">
        <f t="shared" si="34"/>
        <v>1.7589632936004065E-7</v>
      </c>
      <c r="E652" s="13">
        <f t="shared" si="33"/>
        <v>212913873.24649975</v>
      </c>
      <c r="F652" s="4">
        <f t="shared" si="35"/>
        <v>1.0006885443924722</v>
      </c>
    </row>
    <row r="653" spans="1:6" ht="12">
      <c r="A653" s="12" t="s">
        <v>655</v>
      </c>
      <c r="B653" s="11" t="s">
        <v>1320</v>
      </c>
      <c r="C653" s="10">
        <v>30</v>
      </c>
      <c r="D653" s="4">
        <f t="shared" si="34"/>
        <v>1.4099906161125504E-7</v>
      </c>
      <c r="E653" s="13">
        <f t="shared" si="33"/>
        <v>212913903.24649975</v>
      </c>
      <c r="F653" s="4">
        <f t="shared" si="35"/>
        <v>1.0006886853915338</v>
      </c>
    </row>
    <row r="654" spans="1:6" ht="12">
      <c r="A654" s="12" t="s">
        <v>656</v>
      </c>
      <c r="B654" s="11" t="s">
        <v>1321</v>
      </c>
      <c r="C654" s="10">
        <v>0.95399999999999996</v>
      </c>
      <c r="D654" s="4">
        <f t="shared" si="34"/>
        <v>4.4837701592379102E-9</v>
      </c>
      <c r="E654" s="13">
        <f t="shared" si="33"/>
        <v>212913904.20049974</v>
      </c>
      <c r="F654" s="4">
        <f t="shared" si="35"/>
        <v>1.0006886898753038</v>
      </c>
    </row>
    <row r="655" spans="1:6" ht="12">
      <c r="A655" s="12" t="s">
        <v>657</v>
      </c>
      <c r="B655" s="11" t="s">
        <v>1322</v>
      </c>
      <c r="C655" s="10">
        <v>-0.08</v>
      </c>
      <c r="D655" s="4">
        <f t="shared" si="34"/>
        <v>-3.7599749763001347E-10</v>
      </c>
      <c r="E655" s="13">
        <f t="shared" si="33"/>
        <v>212913904.12049973</v>
      </c>
      <c r="F655" s="4">
        <f t="shared" si="35"/>
        <v>1.0006886894993063</v>
      </c>
    </row>
    <row r="656" spans="1:6" ht="12">
      <c r="A656" s="12" t="s">
        <v>658</v>
      </c>
      <c r="B656" s="11" t="s">
        <v>1323</v>
      </c>
      <c r="C656" s="10">
        <v>-0.24</v>
      </c>
      <c r="D656" s="4">
        <f t="shared" si="34"/>
        <v>-1.1279924928900403E-9</v>
      </c>
      <c r="E656" s="13">
        <f t="shared" si="33"/>
        <v>212913903.88049972</v>
      </c>
      <c r="F656" s="4">
        <f t="shared" si="35"/>
        <v>1.0006886883713138</v>
      </c>
    </row>
    <row r="657" spans="1:6" ht="12">
      <c r="A657" s="12" t="s">
        <v>659</v>
      </c>
      <c r="B657" s="11" t="s">
        <v>1324</v>
      </c>
      <c r="C657" s="10">
        <v>-88.97</v>
      </c>
      <c r="D657" s="4">
        <f t="shared" si="34"/>
        <v>-4.1815621705177872E-7</v>
      </c>
      <c r="E657" s="13">
        <f t="shared" si="33"/>
        <v>212913814.91049972</v>
      </c>
      <c r="F657" s="4">
        <f t="shared" si="35"/>
        <v>1.0006882702150968</v>
      </c>
    </row>
    <row r="658" spans="1:6" ht="12">
      <c r="A658" s="12" t="s">
        <v>660</v>
      </c>
      <c r="B658" s="11" t="s">
        <v>1325</v>
      </c>
      <c r="C658" s="10">
        <v>-90.754999999999995</v>
      </c>
      <c r="D658" s="4">
        <f t="shared" si="34"/>
        <v>-4.2654566121764835E-7</v>
      </c>
      <c r="E658" s="13">
        <f t="shared" si="33"/>
        <v>212913724.15549973</v>
      </c>
      <c r="F658" s="4">
        <f t="shared" si="35"/>
        <v>1.0006878436694355</v>
      </c>
    </row>
    <row r="659" spans="1:6" ht="12">
      <c r="A659" s="12" t="s">
        <v>661</v>
      </c>
      <c r="B659" s="11" t="s">
        <v>1326</v>
      </c>
      <c r="C659" s="10">
        <v>-178.63560000000001</v>
      </c>
      <c r="D659" s="4">
        <f t="shared" si="34"/>
        <v>-8.3958173234545041E-7</v>
      </c>
      <c r="E659" s="13">
        <f t="shared" si="33"/>
        <v>212913545.51989973</v>
      </c>
      <c r="F659" s="4">
        <f t="shared" si="35"/>
        <v>1.0006870040877032</v>
      </c>
    </row>
    <row r="660" spans="1:6" ht="12">
      <c r="A660" s="12" t="s">
        <v>662</v>
      </c>
      <c r="B660" s="11" t="s">
        <v>1327</v>
      </c>
      <c r="C660" s="10">
        <v>-481.59699999999998</v>
      </c>
      <c r="D660" s="4">
        <f t="shared" si="34"/>
        <v>-2.2634908358265198E-6</v>
      </c>
      <c r="E660" s="13">
        <f t="shared" si="33"/>
        <v>212913063.92289972</v>
      </c>
      <c r="F660" s="4">
        <f t="shared" si="35"/>
        <v>1.0006847405968673</v>
      </c>
    </row>
    <row r="661" spans="1:6" ht="12">
      <c r="A661" s="12" t="s">
        <v>663</v>
      </c>
      <c r="B661" s="11" t="s">
        <v>1328</v>
      </c>
      <c r="C661" s="10">
        <v>-944.49</v>
      </c>
      <c r="D661" s="4">
        <f t="shared" si="34"/>
        <v>-4.4390734567071428E-6</v>
      </c>
      <c r="E661" s="13">
        <f t="shared" si="33"/>
        <v>212912119.43289971</v>
      </c>
      <c r="F661" s="4">
        <f t="shared" si="35"/>
        <v>1.0006803015234107</v>
      </c>
    </row>
    <row r="662" spans="1:6" ht="12">
      <c r="A662" s="12" t="s">
        <v>664</v>
      </c>
      <c r="B662" s="11" t="s">
        <v>1329</v>
      </c>
      <c r="C662" s="10">
        <v>-1191.078</v>
      </c>
      <c r="D662" s="4">
        <f t="shared" si="34"/>
        <v>-5.5980293435270144E-6</v>
      </c>
      <c r="E662" s="13">
        <f t="shared" si="33"/>
        <v>212910928.3548997</v>
      </c>
      <c r="F662" s="4">
        <f t="shared" si="35"/>
        <v>1.0006747034940671</v>
      </c>
    </row>
    <row r="663" spans="1:6" ht="12">
      <c r="A663" s="12" t="s">
        <v>665</v>
      </c>
      <c r="B663" s="11" t="s">
        <v>1330</v>
      </c>
      <c r="C663" s="10">
        <v>-1336.1775</v>
      </c>
      <c r="D663" s="4">
        <f t="shared" si="34"/>
        <v>-6.2799924548690913E-6</v>
      </c>
      <c r="E663" s="13">
        <f t="shared" si="33"/>
        <v>212909592.17739969</v>
      </c>
      <c r="F663" s="4">
        <f t="shared" si="35"/>
        <v>1.0006684235016121</v>
      </c>
    </row>
    <row r="664" spans="1:6" ht="12">
      <c r="A664" s="12" t="s">
        <v>666</v>
      </c>
      <c r="B664" s="11" t="s">
        <v>1331</v>
      </c>
      <c r="C664" s="10">
        <v>-1612.1559999999999</v>
      </c>
      <c r="D664" s="4">
        <f t="shared" si="34"/>
        <v>-7.5770827723651496E-6</v>
      </c>
      <c r="E664" s="13">
        <f t="shared" si="33"/>
        <v>212907980.02139971</v>
      </c>
      <c r="F664" s="4">
        <f t="shared" si="35"/>
        <v>1.0006608464188398</v>
      </c>
    </row>
    <row r="665" spans="1:6" ht="12">
      <c r="A665" s="12" t="s">
        <v>667</v>
      </c>
      <c r="B665" s="11" t="s">
        <v>1332</v>
      </c>
      <c r="C665" s="10">
        <v>-1686.6</v>
      </c>
      <c r="D665" s="4">
        <f t="shared" si="34"/>
        <v>-7.9269672437847578E-6</v>
      </c>
      <c r="E665" s="13">
        <f t="shared" si="33"/>
        <v>212906293.42139971</v>
      </c>
      <c r="F665" s="4">
        <f t="shared" si="35"/>
        <v>1.0006529194515961</v>
      </c>
    </row>
    <row r="666" spans="1:6" ht="12">
      <c r="A666" s="12" t="s">
        <v>668</v>
      </c>
      <c r="B666" s="11" t="s">
        <v>1333</v>
      </c>
      <c r="C666" s="10">
        <v>-2562.5250000000001</v>
      </c>
      <c r="D666" s="4">
        <f t="shared" si="34"/>
        <v>-1.2043787345179378E-5</v>
      </c>
      <c r="E666" s="13">
        <f t="shared" si="33"/>
        <v>212903730.89639971</v>
      </c>
      <c r="F666" s="4">
        <f t="shared" si="35"/>
        <v>1.0006408756642509</v>
      </c>
    </row>
    <row r="667" spans="1:6" ht="12">
      <c r="A667" s="12" t="s">
        <v>669</v>
      </c>
      <c r="B667" s="11" t="s">
        <v>1334</v>
      </c>
      <c r="C667" s="10">
        <v>-3946.93</v>
      </c>
      <c r="D667" s="4">
        <f t="shared" si="34"/>
        <v>-1.8550447541510362E-5</v>
      </c>
      <c r="E667" s="13">
        <f t="shared" si="33"/>
        <v>212899783.9663997</v>
      </c>
      <c r="F667" s="4">
        <f t="shared" si="35"/>
        <v>1.0006223252167092</v>
      </c>
    </row>
    <row r="668" spans="1:6" ht="12">
      <c r="A668" s="12" t="s">
        <v>670</v>
      </c>
      <c r="B668" s="11" t="s">
        <v>1335</v>
      </c>
      <c r="C668" s="10">
        <v>-5567.11</v>
      </c>
      <c r="D668" s="4">
        <f t="shared" si="34"/>
        <v>-2.6165242862887801E-5</v>
      </c>
      <c r="E668" s="13">
        <f t="shared" si="33"/>
        <v>212894216.85639969</v>
      </c>
      <c r="F668" s="4">
        <f t="shared" si="35"/>
        <v>1.0005961599738464</v>
      </c>
    </row>
    <row r="669" spans="1:6" ht="12">
      <c r="A669" s="12" t="s">
        <v>671</v>
      </c>
      <c r="B669" s="11" t="s">
        <v>1336</v>
      </c>
      <c r="C669" s="10">
        <v>-5710.11</v>
      </c>
      <c r="D669" s="4">
        <f t="shared" si="34"/>
        <v>-2.6837338389901448E-5</v>
      </c>
      <c r="E669" s="13">
        <f t="shared" si="33"/>
        <v>212888506.74639967</v>
      </c>
      <c r="F669" s="4">
        <f t="shared" si="35"/>
        <v>1.0005693226354564</v>
      </c>
    </row>
    <row r="670" spans="1:6" ht="12">
      <c r="A670" s="12" t="s">
        <v>672</v>
      </c>
      <c r="B670" s="11" t="s">
        <v>1337</v>
      </c>
      <c r="C670" s="10">
        <v>-22557.281999999999</v>
      </c>
      <c r="D670" s="4">
        <f t="shared" si="34"/>
        <v>-1.0601851981668181E-4</v>
      </c>
      <c r="E670" s="13">
        <f t="shared" si="33"/>
        <v>212865949.46439967</v>
      </c>
      <c r="F670" s="4">
        <f t="shared" si="35"/>
        <v>1.0004633041156397</v>
      </c>
    </row>
    <row r="671" spans="1:6" ht="12">
      <c r="A671" s="12" t="s">
        <v>673</v>
      </c>
      <c r="B671" s="11" t="s">
        <v>1338</v>
      </c>
      <c r="C671" s="10">
        <v>-26979.307799999999</v>
      </c>
      <c r="D671" s="4">
        <f t="shared" si="34"/>
        <v>-1.2680190275737377E-4</v>
      </c>
      <c r="E671" s="13">
        <f t="shared" si="33"/>
        <v>212838970.15659967</v>
      </c>
      <c r="F671" s="4">
        <f t="shared" si="35"/>
        <v>1.0003365022128823</v>
      </c>
    </row>
    <row r="672" spans="1:6" ht="12">
      <c r="A672" s="12" t="s">
        <v>674</v>
      </c>
      <c r="B672" s="11" t="s">
        <v>1339</v>
      </c>
      <c r="C672" s="10">
        <v>-35273.910000000003</v>
      </c>
      <c r="D672" s="4">
        <f t="shared" si="34"/>
        <v>-1.6578627364532885E-4</v>
      </c>
      <c r="E672" s="13">
        <f t="shared" si="33"/>
        <v>212803696.24659967</v>
      </c>
      <c r="F672" s="4">
        <f t="shared" si="35"/>
        <v>1.000170715939237</v>
      </c>
    </row>
    <row r="673" spans="1:6" ht="12">
      <c r="A673" s="12" t="s">
        <v>675</v>
      </c>
      <c r="B673" s="11" t="s">
        <v>1340</v>
      </c>
      <c r="C673" s="10">
        <v>-36322.781999999999</v>
      </c>
      <c r="D673" s="4">
        <f t="shared" si="34"/>
        <v>-1.707159392370062E-4</v>
      </c>
      <c r="E673" s="13">
        <f t="shared" si="33"/>
        <v>212767373.46459967</v>
      </c>
      <c r="F673" s="4">
        <f t="shared" si="35"/>
        <v>1</v>
      </c>
    </row>
    <row r="674" spans="1:6" ht="12" thickBot="1">
      <c r="A674" s="12"/>
      <c r="C674" s="3">
        <f>SUM(C7:C673)</f>
        <v>212767373.46459967</v>
      </c>
      <c r="D674" s="4"/>
      <c r="E674" s="2"/>
      <c r="F674" s="4"/>
    </row>
    <row r="675" spans="1:6" ht="12" thickTop="1">
      <c r="A675" s="12"/>
    </row>
    <row r="676" spans="1:6">
      <c r="A676" s="12"/>
    </row>
    <row r="677" spans="1:6">
      <c r="A677" s="12"/>
    </row>
    <row r="678" spans="1:6">
      <c r="A678" s="12"/>
    </row>
    <row r="679" spans="1:6">
      <c r="A679" s="12"/>
    </row>
    <row r="680" spans="1:6">
      <c r="A680" s="12"/>
    </row>
    <row r="681" spans="1:6">
      <c r="A681" s="12"/>
    </row>
    <row r="682" spans="1:6">
      <c r="A682" s="12"/>
    </row>
    <row r="683" spans="1:6">
      <c r="A683" s="12"/>
    </row>
    <row r="684" spans="1:6">
      <c r="A684" s="12"/>
    </row>
    <row r="685" spans="1:6">
      <c r="A685" s="12"/>
    </row>
    <row r="686" spans="1:6">
      <c r="A686" s="12"/>
    </row>
    <row r="687" spans="1:6">
      <c r="A687" s="12"/>
    </row>
    <row r="688" spans="1:6">
      <c r="A688" s="12"/>
    </row>
    <row r="689" spans="1:1">
      <c r="A689" s="12"/>
    </row>
    <row r="690" spans="1:1">
      <c r="A690" s="12"/>
    </row>
    <row r="691" spans="1:1">
      <c r="A691" s="12"/>
    </row>
    <row r="692" spans="1:1">
      <c r="A692" s="12"/>
    </row>
    <row r="693" spans="1:1">
      <c r="A693" s="12"/>
    </row>
  </sheetData>
  <sortState xmlns:xlrd2="http://schemas.microsoft.com/office/spreadsheetml/2017/richdata2" ref="B7:C673">
    <sortCondition descending="1" ref="C7:C673"/>
  </sortState>
  <phoneticPr fontId="0" type="noConversion"/>
  <pageMargins left="0.75" right="0.75" top="1" bottom="1" header="0.5" footer="0.5"/>
  <pageSetup orientation="portrait" r:id="rId1"/>
  <headerFooter alignWithMargins="0"/>
  <ignoredErrors>
    <ignoredError sqref="A7:A610" numberStoredAsText="1"/>
    <ignoredError sqref="E7: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3A27-45A8-4DD0-AFCB-B800DF58C4D0}">
  <dimension ref="A1:D693"/>
  <sheetViews>
    <sheetView workbookViewId="0">
      <selection activeCell="H36" sqref="H36"/>
    </sheetView>
  </sheetViews>
  <sheetFormatPr baseColWidth="10" defaultColWidth="8.796875" defaultRowHeight="11"/>
  <cols>
    <col min="1" max="1" width="5.19921875" style="1" customWidth="1"/>
    <col min="2" max="2" width="27.3984375" style="1" customWidth="1"/>
    <col min="3" max="3" width="14.796875" style="2" customWidth="1"/>
    <col min="4" max="16384" width="8.796875" style="1"/>
  </cols>
  <sheetData>
    <row r="1" spans="1:4" s="9" customFormat="1">
      <c r="A1" s="5" t="s">
        <v>617</v>
      </c>
      <c r="B1" s="5"/>
      <c r="C1" s="6"/>
      <c r="D1" s="7"/>
    </row>
    <row r="2" spans="1:4" s="9" customFormat="1">
      <c r="A2" s="5" t="s">
        <v>4</v>
      </c>
      <c r="B2" s="5"/>
      <c r="C2" s="6"/>
      <c r="D2" s="7"/>
    </row>
    <row r="3" spans="1:4" s="9" customFormat="1">
      <c r="A3" s="5" t="s">
        <v>614</v>
      </c>
      <c r="B3" s="5"/>
      <c r="C3" s="6"/>
      <c r="D3" s="7"/>
    </row>
    <row r="4" spans="1:4" s="9" customFormat="1">
      <c r="A4" s="5" t="s">
        <v>618</v>
      </c>
      <c r="B4" s="5"/>
      <c r="C4" s="6"/>
      <c r="D4" s="7"/>
    </row>
    <row r="6" spans="1:4" s="9" customFormat="1">
      <c r="B6" s="14" t="s">
        <v>0</v>
      </c>
      <c r="C6" s="17" t="s">
        <v>619</v>
      </c>
      <c r="D6" s="15" t="s">
        <v>1</v>
      </c>
    </row>
    <row r="7" spans="1:4" ht="12">
      <c r="A7" s="12" t="s">
        <v>611</v>
      </c>
      <c r="B7" s="11" t="s">
        <v>1343</v>
      </c>
      <c r="C7" s="10">
        <v>921.89</v>
      </c>
      <c r="D7" s="4">
        <v>4.3328541636266633E-6</v>
      </c>
    </row>
    <row r="8" spans="1:4" ht="12">
      <c r="A8" s="12" t="s">
        <v>129</v>
      </c>
      <c r="B8" s="11" t="s">
        <v>1344</v>
      </c>
      <c r="C8" s="10">
        <v>216681.5802</v>
      </c>
      <c r="D8" s="4">
        <v>1.0183966492214632E-3</v>
      </c>
    </row>
    <row r="9" spans="1:4" ht="12">
      <c r="A9" s="12" t="s">
        <v>608</v>
      </c>
      <c r="B9" s="11" t="s">
        <v>1345</v>
      </c>
      <c r="C9" s="10">
        <v>1270.02</v>
      </c>
      <c r="D9" s="4">
        <v>5.9690542742508709E-6</v>
      </c>
    </row>
    <row r="10" spans="1:4" ht="12">
      <c r="A10" s="12" t="s">
        <v>242</v>
      </c>
      <c r="B10" s="11" t="s">
        <v>1346</v>
      </c>
      <c r="C10" s="10">
        <v>94367.576000000001</v>
      </c>
      <c r="D10" s="4">
        <v>4.4352465541762641E-4</v>
      </c>
    </row>
    <row r="11" spans="1:4" ht="12">
      <c r="A11" s="12" t="s">
        <v>515</v>
      </c>
      <c r="B11" s="11" t="s">
        <v>1347</v>
      </c>
      <c r="C11" s="10">
        <v>14204.44</v>
      </c>
      <c r="D11" s="4">
        <v>6.6760423690445851E-5</v>
      </c>
    </row>
    <row r="12" spans="1:4" ht="12">
      <c r="A12" s="12" t="s">
        <v>116</v>
      </c>
      <c r="B12" s="11" t="s">
        <v>1348</v>
      </c>
      <c r="C12" s="10">
        <v>256966.63759999999</v>
      </c>
      <c r="D12" s="4">
        <v>1.2077351588999814E-3</v>
      </c>
    </row>
    <row r="13" spans="1:4" ht="12">
      <c r="A13" s="12" t="s">
        <v>325</v>
      </c>
      <c r="B13" s="11" t="s">
        <v>1349</v>
      </c>
      <c r="C13" s="10">
        <v>58063.553999999996</v>
      </c>
      <c r="D13" s="4">
        <v>2.7289688759381443E-4</v>
      </c>
    </row>
    <row r="14" spans="1:4" ht="12">
      <c r="A14" s="12" t="s">
        <v>418</v>
      </c>
      <c r="B14" s="11" t="s">
        <v>1350</v>
      </c>
      <c r="C14" s="10">
        <v>29713.601299999998</v>
      </c>
      <c r="D14" s="4">
        <v>1.3965299667969893E-4</v>
      </c>
    </row>
    <row r="15" spans="1:4" ht="12">
      <c r="A15" s="12" t="s">
        <v>186</v>
      </c>
      <c r="B15" s="11" t="s">
        <v>1351</v>
      </c>
      <c r="C15" s="10">
        <v>145149.83410000001</v>
      </c>
      <c r="D15" s="4">
        <v>6.8219968003764499E-4</v>
      </c>
    </row>
    <row r="16" spans="1:4" ht="12">
      <c r="A16" s="12" t="s">
        <v>561</v>
      </c>
      <c r="B16" s="11" t="s">
        <v>1352</v>
      </c>
      <c r="C16" s="10">
        <v>5742.326</v>
      </c>
      <c r="D16" s="4">
        <v>2.6988752582197058E-5</v>
      </c>
    </row>
    <row r="17" spans="1:4" ht="12">
      <c r="A17" s="12" t="s">
        <v>235</v>
      </c>
      <c r="B17" s="11" t="s">
        <v>1353</v>
      </c>
      <c r="C17" s="10">
        <v>103244.75</v>
      </c>
      <c r="D17" s="4">
        <v>4.8524709554295415E-4</v>
      </c>
    </row>
    <row r="18" spans="1:4" ht="12">
      <c r="A18" s="12" t="s">
        <v>636</v>
      </c>
      <c r="B18" s="11" t="s">
        <v>1354</v>
      </c>
      <c r="C18" s="10">
        <v>248.07419999999999</v>
      </c>
      <c r="D18" s="4">
        <v>1.1659409803320934E-6</v>
      </c>
    </row>
    <row r="19" spans="1:4" ht="12">
      <c r="A19" s="12" t="s">
        <v>115</v>
      </c>
      <c r="B19" s="11" t="s">
        <v>1355</v>
      </c>
      <c r="C19" s="10">
        <v>257136.60260000001</v>
      </c>
      <c r="D19" s="4">
        <v>1.2085339890835402E-3</v>
      </c>
    </row>
    <row r="20" spans="1:4" ht="12">
      <c r="A20" s="12" t="s">
        <v>284</v>
      </c>
      <c r="B20" s="11" t="s">
        <v>1356</v>
      </c>
      <c r="C20" s="10">
        <v>70501.070000000007</v>
      </c>
      <c r="D20" s="4">
        <v>3.313528237529802E-4</v>
      </c>
    </row>
    <row r="21" spans="1:4" ht="12">
      <c r="A21" s="12" t="s">
        <v>409</v>
      </c>
      <c r="B21" s="11" t="s">
        <v>1357</v>
      </c>
      <c r="C21" s="10">
        <v>31714.49</v>
      </c>
      <c r="D21" s="4">
        <v>1.4905711098265107E-4</v>
      </c>
    </row>
    <row r="22" spans="1:4" ht="12">
      <c r="A22" s="12" t="s">
        <v>439</v>
      </c>
      <c r="B22" s="11" t="s">
        <v>1358</v>
      </c>
      <c r="C22" s="10">
        <v>24647.279999999999</v>
      </c>
      <c r="D22" s="4">
        <v>1.1584144504232847E-4</v>
      </c>
    </row>
    <row r="23" spans="1:4" ht="12">
      <c r="A23" s="12" t="s">
        <v>485</v>
      </c>
      <c r="B23" s="11" t="s">
        <v>1359</v>
      </c>
      <c r="C23" s="10">
        <v>18213.957299999998</v>
      </c>
      <c r="D23" s="4">
        <v>8.5605029584248941E-5</v>
      </c>
    </row>
    <row r="24" spans="1:4" ht="12">
      <c r="A24" s="12" t="s">
        <v>149</v>
      </c>
      <c r="B24" s="11" t="s">
        <v>1360</v>
      </c>
      <c r="C24" s="10">
        <v>191515.06899999999</v>
      </c>
      <c r="D24" s="4">
        <v>9.0011483378049195E-4</v>
      </c>
    </row>
    <row r="25" spans="1:4" ht="12">
      <c r="A25" s="12" t="s">
        <v>612</v>
      </c>
      <c r="B25" s="11" t="s">
        <v>1361</v>
      </c>
      <c r="C25" s="10">
        <v>861.29</v>
      </c>
      <c r="D25" s="4">
        <v>4.0480360591719287E-6</v>
      </c>
    </row>
    <row r="26" spans="1:4" ht="12">
      <c r="A26" s="12" t="s">
        <v>453</v>
      </c>
      <c r="B26" s="11" t="s">
        <v>1362</v>
      </c>
      <c r="C26" s="10">
        <v>22763.22</v>
      </c>
      <c r="D26" s="4">
        <v>1.0698642197501844E-4</v>
      </c>
    </row>
    <row r="27" spans="1:4" ht="12">
      <c r="A27" s="12" t="s">
        <v>13</v>
      </c>
      <c r="B27" s="11" t="s">
        <v>1363</v>
      </c>
      <c r="C27" s="10">
        <v>2467833.7799999998</v>
      </c>
      <c r="D27" s="4">
        <v>1.1598741573085214E-2</v>
      </c>
    </row>
    <row r="28" spans="1:4" ht="12">
      <c r="A28" s="12" t="s">
        <v>557</v>
      </c>
      <c r="B28" s="11" t="s">
        <v>1364</v>
      </c>
      <c r="C28" s="10">
        <v>6254.8244999999997</v>
      </c>
      <c r="D28" s="4">
        <v>2.9397479501436248E-5</v>
      </c>
    </row>
    <row r="29" spans="1:4" ht="12">
      <c r="A29" s="12" t="s">
        <v>497</v>
      </c>
      <c r="B29" s="11" t="s">
        <v>1365</v>
      </c>
      <c r="C29" s="10">
        <v>16967.539000000001</v>
      </c>
      <c r="D29" s="4">
        <v>7.9746902561745765E-5</v>
      </c>
    </row>
    <row r="30" spans="1:4" ht="12">
      <c r="A30" s="12" t="s">
        <v>105</v>
      </c>
      <c r="B30" s="11" t="s">
        <v>1366</v>
      </c>
      <c r="C30" s="10">
        <v>279305.8873</v>
      </c>
      <c r="D30" s="4">
        <v>1.312728933726632E-3</v>
      </c>
    </row>
    <row r="31" spans="1:4" ht="12">
      <c r="A31" s="12" t="s">
        <v>301</v>
      </c>
      <c r="B31" s="11" t="s">
        <v>1367</v>
      </c>
      <c r="C31" s="10">
        <v>65268.24</v>
      </c>
      <c r="D31" s="4">
        <v>3.0675868643393933E-4</v>
      </c>
    </row>
    <row r="32" spans="1:4" ht="12">
      <c r="A32" s="12" t="s">
        <v>660</v>
      </c>
      <c r="B32" s="11" t="s">
        <v>1368</v>
      </c>
      <c r="C32" s="10">
        <v>-90.754999999999995</v>
      </c>
      <c r="D32" s="4">
        <v>-4.2654566121764835E-7</v>
      </c>
    </row>
    <row r="33" spans="1:4" ht="12">
      <c r="A33" s="12" t="s">
        <v>98</v>
      </c>
      <c r="B33" s="11" t="s">
        <v>1369</v>
      </c>
      <c r="C33" s="10">
        <v>299794.42330000002</v>
      </c>
      <c r="D33" s="4">
        <v>1.4090244120529127E-3</v>
      </c>
    </row>
    <row r="34" spans="1:4" ht="12">
      <c r="A34" s="12" t="s">
        <v>344</v>
      </c>
      <c r="B34" s="11" t="s">
        <v>1370</v>
      </c>
      <c r="C34" s="10">
        <v>51613.161999999997</v>
      </c>
      <c r="D34" s="4">
        <v>2.4258024695965623E-4</v>
      </c>
    </row>
    <row r="35" spans="1:4" ht="12">
      <c r="A35" s="12" t="s">
        <v>300</v>
      </c>
      <c r="B35" s="11" t="s">
        <v>1371</v>
      </c>
      <c r="C35" s="10">
        <v>65899.324999999997</v>
      </c>
      <c r="D35" s="4">
        <v>3.0972476619383732E-4</v>
      </c>
    </row>
    <row r="36" spans="1:4" ht="12">
      <c r="A36" s="12" t="s">
        <v>336</v>
      </c>
      <c r="B36" s="11" t="s">
        <v>1372</v>
      </c>
      <c r="C36" s="10">
        <v>53730.025800000003</v>
      </c>
      <c r="D36" s="4">
        <v>2.5252944060495078E-4</v>
      </c>
    </row>
    <row r="37" spans="1:4" ht="12">
      <c r="A37" s="12" t="s">
        <v>519</v>
      </c>
      <c r="B37" s="11" t="s">
        <v>1373</v>
      </c>
      <c r="C37" s="10">
        <v>14180.1855</v>
      </c>
      <c r="D37" s="4">
        <v>6.6646428299117511E-5</v>
      </c>
    </row>
    <row r="38" spans="1:4" ht="12">
      <c r="A38" s="12" t="s">
        <v>499</v>
      </c>
      <c r="B38" s="11" t="s">
        <v>1374</v>
      </c>
      <c r="C38" s="10">
        <v>16707.28</v>
      </c>
      <c r="D38" s="4">
        <v>7.8523693402549633E-5</v>
      </c>
    </row>
    <row r="39" spans="1:4" ht="12">
      <c r="A39" s="12" t="s">
        <v>517</v>
      </c>
      <c r="B39" s="11" t="s">
        <v>1375</v>
      </c>
      <c r="C39" s="10">
        <v>14187.26</v>
      </c>
      <c r="D39" s="4">
        <v>6.6679678227829804E-5</v>
      </c>
    </row>
    <row r="40" spans="1:4" ht="12">
      <c r="A40" s="12" t="s">
        <v>572</v>
      </c>
      <c r="B40" s="11" t="s">
        <v>1376</v>
      </c>
      <c r="C40" s="10">
        <v>4737.0649999999996</v>
      </c>
      <c r="D40" s="4">
        <v>2.2264057326383995E-5</v>
      </c>
    </row>
    <row r="41" spans="1:4" ht="12">
      <c r="A41" s="12" t="s">
        <v>537</v>
      </c>
      <c r="B41" s="11" t="s">
        <v>1377</v>
      </c>
      <c r="C41" s="10">
        <v>10445.066000000001</v>
      </c>
      <c r="D41" s="4">
        <v>4.9091483482254179E-5</v>
      </c>
    </row>
    <row r="42" spans="1:4" ht="12">
      <c r="A42" s="12" t="s">
        <v>287</v>
      </c>
      <c r="B42" s="11" t="s">
        <v>1378</v>
      </c>
      <c r="C42" s="10">
        <v>70243.853900000002</v>
      </c>
      <c r="D42" s="4">
        <v>3.3014391612860329E-4</v>
      </c>
    </row>
    <row r="43" spans="1:4" ht="12">
      <c r="A43" s="12" t="s">
        <v>466</v>
      </c>
      <c r="B43" s="11" t="s">
        <v>1379</v>
      </c>
      <c r="C43" s="10">
        <v>21889.136999999999</v>
      </c>
      <c r="D43" s="4">
        <v>1.0287825921600675E-4</v>
      </c>
    </row>
    <row r="44" spans="1:4" ht="12">
      <c r="A44" s="12" t="s">
        <v>392</v>
      </c>
      <c r="B44" s="11" t="s">
        <v>1380</v>
      </c>
      <c r="C44" s="10">
        <v>36261.51</v>
      </c>
      <c r="D44" s="4">
        <v>1.7042796275357138E-4</v>
      </c>
    </row>
    <row r="45" spans="1:4" ht="12">
      <c r="A45" s="12" t="s">
        <v>308</v>
      </c>
      <c r="B45" s="11" t="s">
        <v>1381</v>
      </c>
      <c r="C45" s="10">
        <v>62021.04</v>
      </c>
      <c r="D45" s="4">
        <v>2.9149694800513709E-4</v>
      </c>
    </row>
    <row r="46" spans="1:4" ht="12">
      <c r="A46" s="12" t="s">
        <v>432</v>
      </c>
      <c r="B46" s="11" t="s">
        <v>1382</v>
      </c>
      <c r="C46" s="10">
        <v>25200.164000000001</v>
      </c>
      <c r="D46" s="4">
        <v>1.1843998254832438E-4</v>
      </c>
    </row>
    <row r="47" spans="1:4" ht="12">
      <c r="A47" s="12" t="s">
        <v>598</v>
      </c>
      <c r="B47" s="11" t="s">
        <v>1383</v>
      </c>
      <c r="C47" s="10">
        <v>1882.08</v>
      </c>
      <c r="D47" s="4">
        <v>8.8457171292436961E-6</v>
      </c>
    </row>
    <row r="48" spans="1:4" ht="12">
      <c r="A48" s="12" t="s">
        <v>450</v>
      </c>
      <c r="B48" s="11" t="s">
        <v>1384</v>
      </c>
      <c r="C48" s="10">
        <v>23521.29</v>
      </c>
      <c r="D48" s="4">
        <v>1.1054932726287324E-4</v>
      </c>
    </row>
    <row r="49" spans="1:4" ht="12">
      <c r="A49" s="12" t="s">
        <v>32</v>
      </c>
      <c r="B49" s="11" t="s">
        <v>1385</v>
      </c>
      <c r="C49" s="10">
        <v>1045565.095</v>
      </c>
      <c r="D49" s="4">
        <v>4.9141232416160911E-3</v>
      </c>
    </row>
    <row r="50" spans="1:4" ht="12">
      <c r="A50" s="12" t="s">
        <v>594</v>
      </c>
      <c r="B50" s="11" t="s">
        <v>1386</v>
      </c>
      <c r="C50" s="10">
        <v>2173.7406000000001</v>
      </c>
      <c r="D50" s="4">
        <v>1.0216512826209551E-5</v>
      </c>
    </row>
    <row r="51" spans="1:4" ht="12">
      <c r="A51" s="12" t="s">
        <v>62</v>
      </c>
      <c r="B51" s="11" t="s">
        <v>1387</v>
      </c>
      <c r="C51" s="10">
        <v>502624.80440000002</v>
      </c>
      <c r="D51" s="4">
        <v>2.3623208587646872E-3</v>
      </c>
    </row>
    <row r="52" spans="1:4" ht="12">
      <c r="A52" s="12" t="s">
        <v>208</v>
      </c>
      <c r="B52" s="11" t="s">
        <v>1388</v>
      </c>
      <c r="C52" s="10">
        <v>125168.62</v>
      </c>
      <c r="D52" s="4">
        <v>5.8828859877252566E-4</v>
      </c>
    </row>
    <row r="53" spans="1:4" ht="12">
      <c r="A53" s="12" t="s">
        <v>127</v>
      </c>
      <c r="B53" s="11" t="s">
        <v>1389</v>
      </c>
      <c r="C53" s="10">
        <v>220641.15900000001</v>
      </c>
      <c r="D53" s="4">
        <v>1.037006545727324E-3</v>
      </c>
    </row>
    <row r="54" spans="1:4" ht="12">
      <c r="A54" s="12" t="s">
        <v>623</v>
      </c>
      <c r="B54" s="11" t="s">
        <v>1390</v>
      </c>
      <c r="C54" s="10">
        <v>627.36</v>
      </c>
      <c r="D54" s="4">
        <v>2.9485723764145656E-6</v>
      </c>
    </row>
    <row r="55" spans="1:4" ht="12">
      <c r="A55" s="12" t="s">
        <v>143</v>
      </c>
      <c r="B55" s="11" t="s">
        <v>1391</v>
      </c>
      <c r="C55" s="10">
        <v>200376.8316</v>
      </c>
      <c r="D55" s="4">
        <v>9.4176484080788262E-4</v>
      </c>
    </row>
    <row r="56" spans="1:4" ht="12">
      <c r="A56" s="12" t="s">
        <v>190</v>
      </c>
      <c r="B56" s="11" t="s">
        <v>1392</v>
      </c>
      <c r="C56" s="10">
        <v>141962.04</v>
      </c>
      <c r="D56" s="4">
        <v>6.6721714748064847E-4</v>
      </c>
    </row>
    <row r="57" spans="1:4" ht="12">
      <c r="A57" s="12" t="s">
        <v>480</v>
      </c>
      <c r="B57" s="11" t="s">
        <v>1393</v>
      </c>
      <c r="C57" s="10">
        <v>19126.810000000001</v>
      </c>
      <c r="D57" s="4">
        <v>8.9895408720558977E-5</v>
      </c>
    </row>
    <row r="58" spans="1:4" ht="12">
      <c r="A58" s="12" t="s">
        <v>78</v>
      </c>
      <c r="B58" s="11" t="s">
        <v>1394</v>
      </c>
      <c r="C58" s="10">
        <v>391969.85609999998</v>
      </c>
      <c r="D58" s="4">
        <v>1.8422460629999556E-3</v>
      </c>
    </row>
    <row r="59" spans="1:4" ht="12">
      <c r="A59" s="12" t="s">
        <v>496</v>
      </c>
      <c r="B59" s="11" t="s">
        <v>2005</v>
      </c>
      <c r="C59" s="10">
        <v>16972.384999999998</v>
      </c>
      <c r="D59" s="4">
        <v>7.9769678610164686E-5</v>
      </c>
    </row>
    <row r="60" spans="1:4" ht="12">
      <c r="A60" s="12" t="s">
        <v>229</v>
      </c>
      <c r="B60" s="11" t="s">
        <v>1395</v>
      </c>
      <c r="C60" s="10">
        <v>107951.4216</v>
      </c>
      <c r="D60" s="4">
        <v>5.0736830484003224E-4</v>
      </c>
    </row>
    <row r="61" spans="1:4" ht="12">
      <c r="A61" s="12" t="s">
        <v>132</v>
      </c>
      <c r="B61" s="11" t="s">
        <v>2006</v>
      </c>
      <c r="C61" s="10">
        <v>214429.16450000001</v>
      </c>
      <c r="D61" s="4">
        <v>1.0078103658861814E-3</v>
      </c>
    </row>
    <row r="62" spans="1:4" ht="12">
      <c r="A62" s="12" t="s">
        <v>530</v>
      </c>
      <c r="B62" s="11" t="s">
        <v>1396</v>
      </c>
      <c r="C62" s="10">
        <v>11074.885</v>
      </c>
      <c r="D62" s="4">
        <v>5.2051613081752148E-5</v>
      </c>
    </row>
    <row r="63" spans="1:4" ht="12">
      <c r="A63" s="12" t="s">
        <v>400</v>
      </c>
      <c r="B63" s="11" t="s">
        <v>1397</v>
      </c>
      <c r="C63" s="10">
        <v>34198.6345</v>
      </c>
      <c r="D63" s="4">
        <v>1.6073251242954307E-4</v>
      </c>
    </row>
    <row r="64" spans="1:4" ht="12">
      <c r="A64" s="12" t="s">
        <v>472</v>
      </c>
      <c r="B64" s="11" t="s">
        <v>1398</v>
      </c>
      <c r="C64" s="10">
        <v>20618.690399999999</v>
      </c>
      <c r="D64" s="4">
        <v>9.6907199935099766E-5</v>
      </c>
    </row>
    <row r="65" spans="1:4" ht="12">
      <c r="A65" s="12" t="s">
        <v>500</v>
      </c>
      <c r="B65" s="11" t="s">
        <v>1399</v>
      </c>
      <c r="C65" s="10">
        <v>16571.099999999999</v>
      </c>
      <c r="D65" s="4">
        <v>7.7883651662208936E-5</v>
      </c>
    </row>
    <row r="66" spans="1:4" ht="12">
      <c r="A66" s="12" t="s">
        <v>509</v>
      </c>
      <c r="B66" s="11" t="s">
        <v>1400</v>
      </c>
      <c r="C66" s="10">
        <v>14705.846100000001</v>
      </c>
      <c r="D66" s="4">
        <v>6.9117016676651158E-5</v>
      </c>
    </row>
    <row r="67" spans="1:4" ht="12">
      <c r="A67" s="12" t="s">
        <v>185</v>
      </c>
      <c r="B67" s="11" t="s">
        <v>1401</v>
      </c>
      <c r="C67" s="10">
        <v>145333.32999999999</v>
      </c>
      <c r="D67" s="4">
        <v>6.8306210502796193E-4</v>
      </c>
    </row>
    <row r="68" spans="1:4" ht="12">
      <c r="A68" s="12" t="s">
        <v>592</v>
      </c>
      <c r="B68" s="11" t="s">
        <v>1402</v>
      </c>
      <c r="C68" s="10">
        <v>2647.8377999999998</v>
      </c>
      <c r="D68" s="4">
        <v>1.2444754836626999E-5</v>
      </c>
    </row>
    <row r="69" spans="1:4" ht="12">
      <c r="A69" s="12" t="s">
        <v>181</v>
      </c>
      <c r="B69" s="11" t="s">
        <v>1403</v>
      </c>
      <c r="C69" s="10">
        <v>148586.8216</v>
      </c>
      <c r="D69" s="4">
        <v>6.9835341377996534E-4</v>
      </c>
    </row>
    <row r="70" spans="1:4" ht="12">
      <c r="A70" s="12" t="s">
        <v>338</v>
      </c>
      <c r="B70" s="11" t="s">
        <v>1404</v>
      </c>
      <c r="C70" s="10">
        <v>53100.097999999998</v>
      </c>
      <c r="D70" s="4">
        <v>2.4956879964885601E-4</v>
      </c>
    </row>
    <row r="71" spans="1:4" ht="12">
      <c r="A71" s="12" t="s">
        <v>215</v>
      </c>
      <c r="B71" s="11" t="s">
        <v>1405</v>
      </c>
      <c r="C71" s="10">
        <v>122188.06359999999</v>
      </c>
      <c r="D71" s="4">
        <v>5.7428007692321165E-4</v>
      </c>
    </row>
    <row r="72" spans="1:4" ht="12">
      <c r="A72" s="12" t="s">
        <v>353</v>
      </c>
      <c r="B72" s="11" t="s">
        <v>1406</v>
      </c>
      <c r="C72" s="10">
        <v>48739.885000000002</v>
      </c>
      <c r="D72" s="4">
        <v>2.2907593493468287E-4</v>
      </c>
    </row>
    <row r="73" spans="1:4" ht="12">
      <c r="A73" s="12" t="s">
        <v>558</v>
      </c>
      <c r="B73" s="11" t="s">
        <v>1407</v>
      </c>
      <c r="C73" s="10">
        <v>6017.4250000000002</v>
      </c>
      <c r="D73" s="4">
        <v>2.8281709277203548E-5</v>
      </c>
    </row>
    <row r="74" spans="1:4" ht="12">
      <c r="A74" s="12" t="s">
        <v>310</v>
      </c>
      <c r="B74" s="11" t="s">
        <v>1408</v>
      </c>
      <c r="C74" s="10">
        <v>61691</v>
      </c>
      <c r="D74" s="4">
        <v>2.8994577032866452E-4</v>
      </c>
    </row>
    <row r="75" spans="1:4" ht="12">
      <c r="A75" s="12" t="s">
        <v>520</v>
      </c>
      <c r="B75" s="11" t="s">
        <v>1409</v>
      </c>
      <c r="C75" s="10">
        <v>14165.495199999999</v>
      </c>
      <c r="D75" s="4">
        <v>6.6577384348624579E-5</v>
      </c>
    </row>
    <row r="76" spans="1:4" ht="12">
      <c r="A76" s="12" t="s">
        <v>158</v>
      </c>
      <c r="B76" s="11" t="s">
        <v>1410</v>
      </c>
      <c r="C76" s="10">
        <v>181290.69</v>
      </c>
      <c r="D76" s="4">
        <v>8.5206057229523125E-4</v>
      </c>
    </row>
    <row r="77" spans="1:4" ht="12">
      <c r="A77" s="12" t="s">
        <v>369</v>
      </c>
      <c r="B77" s="11" t="s">
        <v>1411</v>
      </c>
      <c r="C77" s="10">
        <v>41080.697</v>
      </c>
      <c r="D77" s="4">
        <v>1.9307799091121001E-4</v>
      </c>
    </row>
    <row r="78" spans="1:4" ht="12">
      <c r="A78" s="12" t="s">
        <v>581</v>
      </c>
      <c r="B78" s="11" t="s">
        <v>1412</v>
      </c>
      <c r="C78" s="10">
        <v>3771.8274999999999</v>
      </c>
      <c r="D78" s="4">
        <v>1.7727471268650868E-5</v>
      </c>
    </row>
    <row r="79" spans="1:4" ht="12">
      <c r="A79" s="12" t="s">
        <v>217</v>
      </c>
      <c r="B79" s="11" t="s">
        <v>1413</v>
      </c>
      <c r="C79" s="10">
        <v>119862.25</v>
      </c>
      <c r="D79" s="4">
        <v>5.6334882575378845E-4</v>
      </c>
    </row>
    <row r="80" spans="1:4" ht="12">
      <c r="A80" s="12" t="s">
        <v>262</v>
      </c>
      <c r="B80" s="11" t="s">
        <v>1414</v>
      </c>
      <c r="C80" s="10">
        <v>83417.95</v>
      </c>
      <c r="D80" s="4">
        <v>3.9206175571781973E-4</v>
      </c>
    </row>
    <row r="81" spans="1:4" ht="12">
      <c r="A81" s="12" t="s">
        <v>405</v>
      </c>
      <c r="B81" s="11" t="s">
        <v>1415</v>
      </c>
      <c r="C81" s="10">
        <v>32824.756999999998</v>
      </c>
      <c r="D81" s="4">
        <v>1.5427533115391584E-4</v>
      </c>
    </row>
    <row r="82" spans="1:4" ht="12">
      <c r="A82" s="12" t="s">
        <v>356</v>
      </c>
      <c r="B82" s="11" t="s">
        <v>1416</v>
      </c>
      <c r="C82" s="10">
        <v>46649.148000000001</v>
      </c>
      <c r="D82" s="4">
        <v>2.1924953643215185E-4</v>
      </c>
    </row>
    <row r="83" spans="1:4" ht="12">
      <c r="A83" s="12" t="s">
        <v>621</v>
      </c>
      <c r="B83" s="11" t="s">
        <v>1417</v>
      </c>
      <c r="C83" s="10">
        <v>670.83</v>
      </c>
      <c r="D83" s="4">
        <v>3.1528800166892742E-6</v>
      </c>
    </row>
    <row r="84" spans="1:4" ht="12">
      <c r="A84" s="12" t="s">
        <v>187</v>
      </c>
      <c r="B84" s="11" t="s">
        <v>1418</v>
      </c>
      <c r="C84" s="10">
        <v>142470.25</v>
      </c>
      <c r="D84" s="4">
        <v>6.6960571858403026E-4</v>
      </c>
    </row>
    <row r="85" spans="1:4" ht="12">
      <c r="A85" s="12" t="s">
        <v>504</v>
      </c>
      <c r="B85" s="11" t="s">
        <v>1419</v>
      </c>
      <c r="C85" s="10">
        <v>15725.825999999999</v>
      </c>
      <c r="D85" s="4">
        <v>7.3910890302062544E-5</v>
      </c>
    </row>
    <row r="86" spans="1:4" ht="12">
      <c r="A86" s="12" t="s">
        <v>380</v>
      </c>
      <c r="B86" s="11" t="s">
        <v>1420</v>
      </c>
      <c r="C86" s="10">
        <v>38535.199999999997</v>
      </c>
      <c r="D86" s="4">
        <v>1.8111423463340116E-4</v>
      </c>
    </row>
    <row r="87" spans="1:4" ht="12">
      <c r="A87" s="12" t="s">
        <v>548</v>
      </c>
      <c r="B87" s="11" t="s">
        <v>1421</v>
      </c>
      <c r="C87" s="10">
        <v>8487.44</v>
      </c>
      <c r="D87" s="4">
        <v>3.9890702516061016E-5</v>
      </c>
    </row>
    <row r="88" spans="1:4" ht="12">
      <c r="A88" s="12" t="s">
        <v>136</v>
      </c>
      <c r="B88" s="11" t="s">
        <v>1422</v>
      </c>
      <c r="C88" s="10">
        <v>208633.78659999999</v>
      </c>
      <c r="D88" s="4">
        <v>9.8057227103342777E-4</v>
      </c>
    </row>
    <row r="89" spans="1:4" ht="12">
      <c r="A89" s="12" t="s">
        <v>661</v>
      </c>
      <c r="B89" s="11" t="s">
        <v>1423</v>
      </c>
      <c r="C89" s="10">
        <v>-178.63560000000001</v>
      </c>
      <c r="D89" s="4">
        <v>-8.3958173234545041E-7</v>
      </c>
    </row>
    <row r="90" spans="1:4" ht="12">
      <c r="A90" s="12" t="s">
        <v>552</v>
      </c>
      <c r="B90" s="11" t="s">
        <v>2007</v>
      </c>
      <c r="C90" s="10">
        <v>7997.15</v>
      </c>
      <c r="D90" s="4">
        <v>3.7586354852148271E-5</v>
      </c>
    </row>
    <row r="91" spans="1:4" ht="12">
      <c r="A91" s="12" t="s">
        <v>61</v>
      </c>
      <c r="B91" s="11" t="s">
        <v>1424</v>
      </c>
      <c r="C91" s="10">
        <v>507941.35749999998</v>
      </c>
      <c r="D91" s="4">
        <v>2.3873084920349005E-3</v>
      </c>
    </row>
    <row r="92" spans="1:4" ht="12">
      <c r="A92" s="12" t="s">
        <v>645</v>
      </c>
      <c r="B92" s="11" t="s">
        <v>1425</v>
      </c>
      <c r="C92" s="10">
        <v>119.28</v>
      </c>
      <c r="D92" s="4">
        <v>5.6061226896635004E-7</v>
      </c>
    </row>
    <row r="93" spans="1:4" ht="12">
      <c r="A93" s="12" t="s">
        <v>126</v>
      </c>
      <c r="B93" s="11" t="s">
        <v>1426</v>
      </c>
      <c r="C93" s="10">
        <v>222140.986</v>
      </c>
      <c r="D93" s="4">
        <v>1.0440556857132981E-3</v>
      </c>
    </row>
    <row r="94" spans="1:4" ht="12">
      <c r="A94" s="12" t="s">
        <v>320</v>
      </c>
      <c r="B94" s="11" t="s">
        <v>1427</v>
      </c>
      <c r="C94" s="10">
        <v>58714.066800000001</v>
      </c>
      <c r="D94" s="4">
        <v>2.7595427740601815E-4</v>
      </c>
    </row>
    <row r="95" spans="1:4" ht="12">
      <c r="A95" s="12" t="s">
        <v>245</v>
      </c>
      <c r="B95" s="11" t="s">
        <v>1428</v>
      </c>
      <c r="C95" s="10">
        <v>92717.0576</v>
      </c>
      <c r="D95" s="4">
        <v>4.3576727056522278E-4</v>
      </c>
    </row>
    <row r="96" spans="1:4" ht="12">
      <c r="A96" s="12" t="s">
        <v>11</v>
      </c>
      <c r="B96" s="11" t="s">
        <v>1429</v>
      </c>
      <c r="C96" s="10">
        <v>6008530.2549000001</v>
      </c>
      <c r="D96" s="4">
        <v>2.8239904253457834E-2</v>
      </c>
    </row>
    <row r="97" spans="1:4" ht="12">
      <c r="A97" s="12" t="s">
        <v>390</v>
      </c>
      <c r="B97" s="11" t="s">
        <v>1430</v>
      </c>
      <c r="C97" s="10">
        <v>36403.370000000003</v>
      </c>
      <c r="D97" s="4">
        <v>1.710947003162438E-4</v>
      </c>
    </row>
    <row r="98" spans="1:4" ht="12">
      <c r="A98" s="12" t="s">
        <v>60</v>
      </c>
      <c r="B98" s="11" t="s">
        <v>1431</v>
      </c>
      <c r="C98" s="10">
        <v>512401.21</v>
      </c>
      <c r="D98" s="4">
        <v>2.408269659282388E-3</v>
      </c>
    </row>
    <row r="99" spans="1:4" ht="12">
      <c r="A99" s="12" t="s">
        <v>97</v>
      </c>
      <c r="B99" s="11" t="s">
        <v>1432</v>
      </c>
      <c r="C99" s="10">
        <v>304928.255</v>
      </c>
      <c r="D99" s="4">
        <v>1.433153260458583E-3</v>
      </c>
    </row>
    <row r="100" spans="1:4" ht="12">
      <c r="A100" s="12" t="s">
        <v>376</v>
      </c>
      <c r="B100" s="11" t="s">
        <v>1433</v>
      </c>
      <c r="C100" s="10">
        <v>39251.51</v>
      </c>
      <c r="D100" s="4">
        <v>1.8448086922749312E-4</v>
      </c>
    </row>
    <row r="101" spans="1:4" ht="12">
      <c r="A101" s="12" t="s">
        <v>410</v>
      </c>
      <c r="B101" s="11" t="s">
        <v>1434</v>
      </c>
      <c r="C101" s="10">
        <v>31545.74</v>
      </c>
      <c r="D101" s="4">
        <v>1.4826399126108777E-4</v>
      </c>
    </row>
    <row r="102" spans="1:4" ht="12">
      <c r="A102" s="12" t="s">
        <v>285</v>
      </c>
      <c r="B102" s="11" t="s">
        <v>1435</v>
      </c>
      <c r="C102" s="10">
        <v>70400.417000000001</v>
      </c>
      <c r="D102" s="4">
        <v>3.3087975780136822E-4</v>
      </c>
    </row>
    <row r="103" spans="1:4" ht="12">
      <c r="A103" s="12" t="s">
        <v>73</v>
      </c>
      <c r="B103" s="11" t="s">
        <v>1436</v>
      </c>
      <c r="C103" s="10">
        <v>446756.0257</v>
      </c>
      <c r="D103" s="4">
        <v>2.0997393464291247E-3</v>
      </c>
    </row>
    <row r="104" spans="1:4" ht="12">
      <c r="A104" s="12" t="s">
        <v>204</v>
      </c>
      <c r="B104" s="11" t="s">
        <v>1437</v>
      </c>
      <c r="C104" s="10">
        <v>128422.53</v>
      </c>
      <c r="D104" s="4">
        <v>6.0358187399144167E-4</v>
      </c>
    </row>
    <row r="105" spans="1:4" ht="12">
      <c r="A105" s="12" t="s">
        <v>53</v>
      </c>
      <c r="B105" s="11" t="s">
        <v>1438</v>
      </c>
      <c r="C105" s="10">
        <v>615380.77</v>
      </c>
      <c r="D105" s="4">
        <v>2.8922703701203859E-3</v>
      </c>
    </row>
    <row r="106" spans="1:4" ht="12">
      <c r="A106" s="12" t="s">
        <v>465</v>
      </c>
      <c r="B106" s="11" t="s">
        <v>1439</v>
      </c>
      <c r="C106" s="10">
        <v>21889.136999999999</v>
      </c>
      <c r="D106" s="4">
        <v>1.0287825921600675E-4</v>
      </c>
    </row>
    <row r="107" spans="1:4" ht="12">
      <c r="A107" s="12" t="s">
        <v>604</v>
      </c>
      <c r="B107" s="11" t="s">
        <v>1440</v>
      </c>
      <c r="C107" s="10">
        <v>1431.508</v>
      </c>
      <c r="D107" s="4">
        <v>6.7280428229668164E-6</v>
      </c>
    </row>
    <row r="108" spans="1:4" ht="12">
      <c r="A108" s="12" t="s">
        <v>653</v>
      </c>
      <c r="B108" s="11" t="s">
        <v>1441</v>
      </c>
      <c r="C108" s="10">
        <v>49.9</v>
      </c>
      <c r="D108" s="4">
        <v>2.3452843914672088E-7</v>
      </c>
    </row>
    <row r="109" spans="1:4" ht="12">
      <c r="A109" s="12" t="s">
        <v>117</v>
      </c>
      <c r="B109" s="11" t="s">
        <v>1442</v>
      </c>
      <c r="C109" s="10">
        <v>254166.39999999999</v>
      </c>
      <c r="D109" s="4">
        <v>1.1945741297703632E-3</v>
      </c>
    </row>
    <row r="110" spans="1:4" ht="12">
      <c r="A110" s="12" t="s">
        <v>666</v>
      </c>
      <c r="B110" s="11" t="s">
        <v>1443</v>
      </c>
      <c r="C110" s="10">
        <v>-1612.1559999999999</v>
      </c>
      <c r="D110" s="4">
        <v>-7.5770827723651496E-6</v>
      </c>
    </row>
    <row r="111" spans="1:4" ht="12">
      <c r="A111" s="12" t="s">
        <v>422</v>
      </c>
      <c r="B111" s="11" t="s">
        <v>1444</v>
      </c>
      <c r="C111" s="10">
        <v>28650.136600000002</v>
      </c>
      <c r="D111" s="4">
        <v>1.3465474585447579E-4</v>
      </c>
    </row>
    <row r="112" spans="1:4" ht="12">
      <c r="A112" s="12" t="s">
        <v>547</v>
      </c>
      <c r="B112" s="11" t="s">
        <v>1445</v>
      </c>
      <c r="C112" s="10">
        <v>9021.5499999999993</v>
      </c>
      <c r="D112" s="4">
        <v>4.2401002809300592E-5</v>
      </c>
    </row>
    <row r="113" spans="1:4" ht="12">
      <c r="A113" s="12" t="s">
        <v>429</v>
      </c>
      <c r="B113" s="11" t="s">
        <v>1446</v>
      </c>
      <c r="C113" s="10">
        <v>26318.555</v>
      </c>
      <c r="D113" s="4">
        <v>1.2369638526547348E-4</v>
      </c>
    </row>
    <row r="114" spans="1:4" ht="12">
      <c r="A114" s="12" t="s">
        <v>278</v>
      </c>
      <c r="B114" s="11" t="s">
        <v>1447</v>
      </c>
      <c r="C114" s="10">
        <v>75239.391699999993</v>
      </c>
      <c r="D114" s="4">
        <v>3.53622787530055E-4</v>
      </c>
    </row>
    <row r="115" spans="1:4" ht="12">
      <c r="A115" s="12" t="s">
        <v>17</v>
      </c>
      <c r="B115" s="11" t="s">
        <v>1448</v>
      </c>
      <c r="C115" s="10">
        <v>1921799.78</v>
      </c>
      <c r="D115" s="4">
        <v>9.0323988528238797E-3</v>
      </c>
    </row>
    <row r="116" spans="1:4" ht="12">
      <c r="A116" s="12" t="s">
        <v>596</v>
      </c>
      <c r="B116" s="11" t="s">
        <v>1449</v>
      </c>
      <c r="C116" s="10">
        <v>2084.6660999999999</v>
      </c>
      <c r="D116" s="4">
        <v>9.7978654624264914E-6</v>
      </c>
    </row>
    <row r="117" spans="1:4" ht="12">
      <c r="A117" s="12" t="s">
        <v>602</v>
      </c>
      <c r="B117" s="11" t="s">
        <v>1450</v>
      </c>
      <c r="C117" s="10">
        <v>1462.45</v>
      </c>
      <c r="D117" s="4">
        <v>6.873469255112665E-6</v>
      </c>
    </row>
    <row r="118" spans="1:4" ht="12">
      <c r="A118" s="12" t="s">
        <v>615</v>
      </c>
      <c r="B118" s="11" t="s">
        <v>1451</v>
      </c>
      <c r="C118" s="10">
        <v>718.31399999999996</v>
      </c>
      <c r="D118" s="4">
        <v>3.3760533314075685E-6</v>
      </c>
    </row>
    <row r="119" spans="1:4" ht="12">
      <c r="A119" s="12" t="s">
        <v>616</v>
      </c>
      <c r="B119" s="11" t="s">
        <v>1452</v>
      </c>
      <c r="C119" s="10">
        <v>718.20799999999997</v>
      </c>
      <c r="D119" s="4">
        <v>3.3755551347232086E-6</v>
      </c>
    </row>
    <row r="120" spans="1:4" ht="12">
      <c r="A120" s="12" t="s">
        <v>67</v>
      </c>
      <c r="B120" s="11" t="s">
        <v>1453</v>
      </c>
      <c r="C120" s="10">
        <v>461370.93890000001</v>
      </c>
      <c r="D120" s="4">
        <v>2.1684289813201228E-3</v>
      </c>
    </row>
    <row r="121" spans="1:4" ht="12">
      <c r="A121" s="12" t="s">
        <v>134</v>
      </c>
      <c r="B121" s="11" t="s">
        <v>1454</v>
      </c>
      <c r="C121" s="10">
        <v>211815.44500000001</v>
      </c>
      <c r="D121" s="4">
        <v>9.955259659923468E-4</v>
      </c>
    </row>
    <row r="122" spans="1:4" ht="12">
      <c r="A122" s="12" t="s">
        <v>414</v>
      </c>
      <c r="B122" s="11" t="s">
        <v>1455</v>
      </c>
      <c r="C122" s="10">
        <v>30644.791799999999</v>
      </c>
      <c r="D122" s="4">
        <v>1.4402956290240944E-4</v>
      </c>
    </row>
    <row r="123" spans="1:4" ht="12">
      <c r="A123" s="12" t="s">
        <v>222</v>
      </c>
      <c r="B123" s="11" t="s">
        <v>1456</v>
      </c>
      <c r="C123" s="10">
        <v>113205.2</v>
      </c>
      <c r="D123" s="4">
        <v>5.3206089898381501E-4</v>
      </c>
    </row>
    <row r="124" spans="1:4" ht="12">
      <c r="A124" s="12" t="s">
        <v>295</v>
      </c>
      <c r="B124" s="11" t="s">
        <v>1457</v>
      </c>
      <c r="C124" s="10">
        <v>67582.501999999993</v>
      </c>
      <c r="D124" s="4">
        <v>3.1763564544469219E-4</v>
      </c>
    </row>
    <row r="125" spans="1:4" ht="12">
      <c r="A125" s="12" t="s">
        <v>246</v>
      </c>
      <c r="B125" s="11" t="s">
        <v>1458</v>
      </c>
      <c r="C125" s="10">
        <v>91797.17</v>
      </c>
      <c r="D125" s="4">
        <v>4.3144382761896175E-4</v>
      </c>
    </row>
    <row r="126" spans="1:4" ht="12">
      <c r="A126" s="12" t="s">
        <v>510</v>
      </c>
      <c r="B126" s="11" t="s">
        <v>1459</v>
      </c>
      <c r="C126" s="10">
        <v>14552.921</v>
      </c>
      <c r="D126" s="4">
        <v>6.8398273490090917E-5</v>
      </c>
    </row>
    <row r="127" spans="1:4" ht="12">
      <c r="A127" s="12" t="s">
        <v>196</v>
      </c>
      <c r="B127" s="11" t="s">
        <v>1460</v>
      </c>
      <c r="C127" s="10">
        <v>138367.7812</v>
      </c>
      <c r="D127" s="4">
        <v>6.5032424354771528E-4</v>
      </c>
    </row>
    <row r="128" spans="1:4" ht="12">
      <c r="A128" s="12" t="s">
        <v>459</v>
      </c>
      <c r="B128" s="11" t="s">
        <v>1461</v>
      </c>
      <c r="C128" s="10">
        <v>22299.292000000001</v>
      </c>
      <c r="D128" s="4">
        <v>1.0480597488651223E-4</v>
      </c>
    </row>
    <row r="129" spans="1:4" ht="12">
      <c r="A129" s="12" t="s">
        <v>6</v>
      </c>
      <c r="B129" s="11" t="s">
        <v>1462</v>
      </c>
      <c r="C129" s="10">
        <v>31546698.440699998</v>
      </c>
      <c r="D129" s="4">
        <v>0.14826849590239807</v>
      </c>
    </row>
    <row r="130" spans="1:4" ht="12">
      <c r="A130" s="12" t="s">
        <v>309</v>
      </c>
      <c r="B130" s="11" t="s">
        <v>1463</v>
      </c>
      <c r="C130" s="10">
        <v>61787.680999999997</v>
      </c>
      <c r="D130" s="4">
        <v>2.9040016800451905E-4</v>
      </c>
    </row>
    <row r="131" spans="1:4" ht="12">
      <c r="A131" s="12" t="s">
        <v>470</v>
      </c>
      <c r="B131" s="11" t="s">
        <v>1464</v>
      </c>
      <c r="C131" s="10">
        <v>21210.918000000001</v>
      </c>
      <c r="D131" s="4">
        <v>9.969065113044263E-5</v>
      </c>
    </row>
    <row r="132" spans="1:4" ht="12">
      <c r="A132" s="12" t="s">
        <v>387</v>
      </c>
      <c r="B132" s="11" t="s">
        <v>1465</v>
      </c>
      <c r="C132" s="10">
        <v>37467.879999999997</v>
      </c>
      <c r="D132" s="4">
        <v>1.7609786401877035E-4</v>
      </c>
    </row>
    <row r="133" spans="1:4" ht="12">
      <c r="A133" s="12" t="s">
        <v>289</v>
      </c>
      <c r="B133" s="11" t="s">
        <v>1466</v>
      </c>
      <c r="C133" s="10">
        <v>69287.59</v>
      </c>
      <c r="D133" s="4">
        <v>3.2564950571017926E-4</v>
      </c>
    </row>
    <row r="134" spans="1:4" ht="12">
      <c r="A134" s="12" t="s">
        <v>445</v>
      </c>
      <c r="B134" s="11" t="s">
        <v>1467</v>
      </c>
      <c r="C134" s="10">
        <v>24472.384999999998</v>
      </c>
      <c r="D134" s="4">
        <v>1.1501944401297845E-4</v>
      </c>
    </row>
    <row r="135" spans="1:4" ht="12">
      <c r="A135" s="12" t="s">
        <v>597</v>
      </c>
      <c r="B135" s="11" t="s">
        <v>1468</v>
      </c>
      <c r="C135" s="10">
        <v>2041.7380000000001</v>
      </c>
      <c r="D135" s="4">
        <v>9.5961047352013544E-6</v>
      </c>
    </row>
    <row r="136" spans="1:4" ht="12">
      <c r="A136" s="12" t="s">
        <v>91</v>
      </c>
      <c r="B136" s="11" t="s">
        <v>1469</v>
      </c>
      <c r="C136" s="10">
        <v>338542.04399999999</v>
      </c>
      <c r="D136" s="4">
        <v>1.5911370173318738E-3</v>
      </c>
    </row>
    <row r="137" spans="1:4" ht="12">
      <c r="A137" s="12" t="s">
        <v>368</v>
      </c>
      <c r="B137" s="11" t="s">
        <v>1470</v>
      </c>
      <c r="C137" s="10">
        <v>41526.025000000001</v>
      </c>
      <c r="D137" s="4">
        <v>1.9517101858151724E-4</v>
      </c>
    </row>
    <row r="138" spans="1:4" ht="12">
      <c r="A138" s="12" t="s">
        <v>460</v>
      </c>
      <c r="B138" s="11" t="s">
        <v>1471</v>
      </c>
      <c r="C138" s="10">
        <v>22279.360000000001</v>
      </c>
      <c r="D138" s="4">
        <v>1.0471229510997771E-4</v>
      </c>
    </row>
    <row r="139" spans="1:4" ht="12">
      <c r="A139" s="12" t="s">
        <v>99</v>
      </c>
      <c r="B139" s="11" t="s">
        <v>1472</v>
      </c>
      <c r="C139" s="10">
        <v>298335.17499999999</v>
      </c>
      <c r="D139" s="4">
        <v>1.4021659906876518E-3</v>
      </c>
    </row>
    <row r="140" spans="1:4" ht="12">
      <c r="A140" s="12" t="s">
        <v>589</v>
      </c>
      <c r="B140" s="11" t="s">
        <v>1473</v>
      </c>
      <c r="C140" s="10">
        <v>2746.75</v>
      </c>
      <c r="D140" s="4">
        <v>1.2909639082690493E-5</v>
      </c>
    </row>
    <row r="141" spans="1:4" ht="12">
      <c r="A141" s="12" t="s">
        <v>539</v>
      </c>
      <c r="B141" s="11" t="s">
        <v>1474</v>
      </c>
      <c r="C141" s="10">
        <v>10155.6</v>
      </c>
      <c r="D141" s="4">
        <v>4.7731002336642057E-5</v>
      </c>
    </row>
    <row r="142" spans="1:4" ht="12">
      <c r="A142" s="12" t="s">
        <v>664</v>
      </c>
      <c r="B142" s="11" t="s">
        <v>1475</v>
      </c>
      <c r="C142" s="10">
        <v>-1191.078</v>
      </c>
      <c r="D142" s="4">
        <v>-5.5980293435270144E-6</v>
      </c>
    </row>
    <row r="143" spans="1:4" ht="12">
      <c r="A143" s="12" t="s">
        <v>625</v>
      </c>
      <c r="B143" s="11" t="s">
        <v>1476</v>
      </c>
      <c r="C143" s="10">
        <v>553.44000000000005</v>
      </c>
      <c r="D143" s="4">
        <v>2.6011506886044334E-6</v>
      </c>
    </row>
    <row r="144" spans="1:4" ht="12">
      <c r="A144" s="12" t="s">
        <v>669</v>
      </c>
      <c r="B144" s="11" t="s">
        <v>2008</v>
      </c>
      <c r="C144" s="10">
        <v>-3946.93</v>
      </c>
      <c r="D144" s="4">
        <v>-1.8550447541510362E-5</v>
      </c>
    </row>
    <row r="145" spans="1:4" ht="12">
      <c r="A145" s="12" t="s">
        <v>372</v>
      </c>
      <c r="B145" s="11" t="s">
        <v>1477</v>
      </c>
      <c r="C145" s="10">
        <v>40316.872199999998</v>
      </c>
      <c r="D145" s="4">
        <v>1.8948803824336317E-4</v>
      </c>
    </row>
    <row r="146" spans="1:4" ht="12">
      <c r="A146" s="12" t="s">
        <v>335</v>
      </c>
      <c r="B146" s="11" t="s">
        <v>1478</v>
      </c>
      <c r="C146" s="10">
        <v>53730.025800000003</v>
      </c>
      <c r="D146" s="4">
        <v>2.5252944060495078E-4</v>
      </c>
    </row>
    <row r="147" spans="1:4" ht="12">
      <c r="A147" s="12" t="s">
        <v>288</v>
      </c>
      <c r="B147" s="11" t="s">
        <v>1479</v>
      </c>
      <c r="C147" s="10">
        <v>69824.08</v>
      </c>
      <c r="D147" s="4">
        <v>3.2817099192897339E-4</v>
      </c>
    </row>
    <row r="148" spans="1:4" ht="12">
      <c r="A148" s="12" t="s">
        <v>668</v>
      </c>
      <c r="B148" s="11" t="s">
        <v>1480</v>
      </c>
      <c r="C148" s="10">
        <v>-2562.5250000000001</v>
      </c>
      <c r="D148" s="4">
        <v>-1.2043787345179378E-5</v>
      </c>
    </row>
    <row r="149" spans="1:4" ht="12">
      <c r="A149" s="12" t="s">
        <v>231</v>
      </c>
      <c r="B149" s="11" t="s">
        <v>1481</v>
      </c>
      <c r="C149" s="10">
        <v>106639.58</v>
      </c>
      <c r="D149" s="4">
        <v>5.0120269035394541E-4</v>
      </c>
    </row>
    <row r="150" spans="1:4" ht="12">
      <c r="A150" s="12" t="s">
        <v>503</v>
      </c>
      <c r="B150" s="11" t="s">
        <v>1482</v>
      </c>
      <c r="C150" s="10">
        <v>15842.29</v>
      </c>
      <c r="D150" s="4">
        <v>7.4458267459112323E-5</v>
      </c>
    </row>
    <row r="151" spans="1:4" ht="12">
      <c r="A151" s="12" t="s">
        <v>195</v>
      </c>
      <c r="B151" s="11" t="s">
        <v>1483</v>
      </c>
      <c r="C151" s="10">
        <v>139847.7316</v>
      </c>
      <c r="D151" s="4">
        <v>6.5727996413542198E-4</v>
      </c>
    </row>
    <row r="152" spans="1:4" ht="12">
      <c r="A152" s="12" t="s">
        <v>577</v>
      </c>
      <c r="B152" s="11" t="s">
        <v>1484</v>
      </c>
      <c r="C152" s="10">
        <v>3972.6</v>
      </c>
      <c r="D152" s="4">
        <v>1.8671095738562394E-5</v>
      </c>
    </row>
    <row r="153" spans="1:4" ht="12">
      <c r="A153" s="12" t="s">
        <v>511</v>
      </c>
      <c r="B153" s="11" t="s">
        <v>1485</v>
      </c>
      <c r="C153" s="10">
        <v>14539.618</v>
      </c>
      <c r="D153" s="4">
        <v>6.8335749806203768E-5</v>
      </c>
    </row>
    <row r="154" spans="1:4" ht="12">
      <c r="A154" s="12" t="s">
        <v>146</v>
      </c>
      <c r="B154" s="11" t="s">
        <v>1486</v>
      </c>
      <c r="C154" s="10">
        <v>196528.14610000001</v>
      </c>
      <c r="D154" s="4">
        <v>9.2367613934332118E-4</v>
      </c>
    </row>
    <row r="155" spans="1:4" ht="12">
      <c r="A155" s="12" t="s">
        <v>675</v>
      </c>
      <c r="B155" s="11" t="s">
        <v>1487</v>
      </c>
      <c r="C155" s="10">
        <v>-36322.781999999999</v>
      </c>
      <c r="D155" s="4">
        <v>-1.707159392370062E-4</v>
      </c>
    </row>
    <row r="156" spans="1:4" ht="12">
      <c r="A156" s="12" t="s">
        <v>89</v>
      </c>
      <c r="B156" s="11" t="s">
        <v>1488</v>
      </c>
      <c r="C156" s="10">
        <v>349625.39</v>
      </c>
      <c r="D156" s="4">
        <v>1.6432283968489691E-3</v>
      </c>
    </row>
    <row r="157" spans="1:4" ht="12">
      <c r="A157" s="12" t="s">
        <v>362</v>
      </c>
      <c r="B157" s="11" t="s">
        <v>1489</v>
      </c>
      <c r="C157" s="10">
        <v>44019.770100000002</v>
      </c>
      <c r="D157" s="4">
        <v>2.0689154254810609E-4</v>
      </c>
    </row>
    <row r="158" spans="1:4" ht="12">
      <c r="A158" s="12" t="s">
        <v>492</v>
      </c>
      <c r="B158" s="11" t="s">
        <v>1490</v>
      </c>
      <c r="C158" s="10">
        <v>17401.036800000002</v>
      </c>
      <c r="D158" s="4">
        <v>8.1784328662097214E-5</v>
      </c>
    </row>
    <row r="159" spans="1:4" ht="12">
      <c r="A159" s="12" t="s">
        <v>307</v>
      </c>
      <c r="B159" s="11" t="s">
        <v>1491</v>
      </c>
      <c r="C159" s="10">
        <v>63122.21</v>
      </c>
      <c r="D159" s="4">
        <v>2.9667241256095263E-4</v>
      </c>
    </row>
    <row r="160" spans="1:4" ht="12">
      <c r="A160" s="12" t="s">
        <v>399</v>
      </c>
      <c r="B160" s="11" t="s">
        <v>1492</v>
      </c>
      <c r="C160" s="10">
        <v>34564.199999999997</v>
      </c>
      <c r="D160" s="4">
        <v>1.6245065884479138E-4</v>
      </c>
    </row>
    <row r="161" spans="1:4" ht="12">
      <c r="A161" s="12" t="s">
        <v>273</v>
      </c>
      <c r="B161" s="11" t="s">
        <v>1493</v>
      </c>
      <c r="C161" s="10">
        <v>77144.358999999997</v>
      </c>
      <c r="D161" s="4">
        <v>3.6257607425339258E-4</v>
      </c>
    </row>
    <row r="162" spans="1:4" ht="12">
      <c r="A162" s="12" t="s">
        <v>550</v>
      </c>
      <c r="B162" s="11" t="s">
        <v>1494</v>
      </c>
      <c r="C162" s="10">
        <v>8224.31</v>
      </c>
      <c r="D162" s="4">
        <v>3.8653999746668695E-5</v>
      </c>
    </row>
    <row r="163" spans="1:4" ht="12">
      <c r="A163" s="12" t="s">
        <v>138</v>
      </c>
      <c r="B163" s="11" t="s">
        <v>1495</v>
      </c>
      <c r="C163" s="10">
        <v>207701.90599999999</v>
      </c>
      <c r="D163" s="4">
        <v>9.7619246136230336E-4</v>
      </c>
    </row>
    <row r="164" spans="1:4" ht="12">
      <c r="A164" s="12" t="s">
        <v>451</v>
      </c>
      <c r="B164" s="11" t="s">
        <v>1496</v>
      </c>
      <c r="C164" s="10">
        <v>23468.122500000001</v>
      </c>
      <c r="D164" s="4">
        <v>1.1029944167593269E-4</v>
      </c>
    </row>
    <row r="165" spans="1:4" ht="12">
      <c r="A165" s="12" t="s">
        <v>628</v>
      </c>
      <c r="B165" s="11" t="s">
        <v>1497</v>
      </c>
      <c r="C165" s="10">
        <v>369.29</v>
      </c>
      <c r="D165" s="4">
        <v>1.7356514487473459E-6</v>
      </c>
    </row>
    <row r="166" spans="1:4" ht="12">
      <c r="A166" s="12" t="s">
        <v>652</v>
      </c>
      <c r="B166" s="11" t="s">
        <v>1498</v>
      </c>
      <c r="C166" s="10">
        <v>49.9</v>
      </c>
      <c r="D166" s="4">
        <v>2.3452843914672088E-7</v>
      </c>
    </row>
    <row r="167" spans="1:4" ht="12">
      <c r="A167" s="12" t="s">
        <v>219</v>
      </c>
      <c r="B167" s="11" t="s">
        <v>1499</v>
      </c>
      <c r="C167" s="10">
        <v>117849.66770000001</v>
      </c>
      <c r="D167" s="4">
        <v>5.5388975189660781E-4</v>
      </c>
    </row>
    <row r="168" spans="1:4" ht="12">
      <c r="A168" s="12" t="s">
        <v>384</v>
      </c>
      <c r="B168" s="11" t="s">
        <v>1500</v>
      </c>
      <c r="C168" s="10">
        <v>37832.71</v>
      </c>
      <c r="D168" s="4">
        <v>1.7781255360702482E-4</v>
      </c>
    </row>
    <row r="169" spans="1:4" ht="12">
      <c r="A169" s="12" t="s">
        <v>632</v>
      </c>
      <c r="B169" s="11" t="s">
        <v>1501</v>
      </c>
      <c r="C169" s="10">
        <v>273.42</v>
      </c>
      <c r="D169" s="4">
        <v>1.2850654475249784E-6</v>
      </c>
    </row>
    <row r="170" spans="1:4" ht="12">
      <c r="A170" s="12" t="s">
        <v>442</v>
      </c>
      <c r="B170" s="11" t="s">
        <v>1502</v>
      </c>
      <c r="C170" s="10">
        <v>24640.400000000001</v>
      </c>
      <c r="D170" s="4">
        <v>1.158091092575323E-4</v>
      </c>
    </row>
    <row r="171" spans="1:4" ht="12">
      <c r="A171" s="12" t="s">
        <v>192</v>
      </c>
      <c r="B171" s="11" t="s">
        <v>1503</v>
      </c>
      <c r="C171" s="10">
        <v>140788.94</v>
      </c>
      <c r="D171" s="4">
        <v>6.6170361417477628E-4</v>
      </c>
    </row>
    <row r="172" spans="1:4" ht="12">
      <c r="A172" s="12" t="s">
        <v>305</v>
      </c>
      <c r="B172" s="11" t="s">
        <v>1504</v>
      </c>
      <c r="C172" s="10">
        <v>63720.645600000003</v>
      </c>
      <c r="D172" s="4">
        <v>2.9948504116211158E-4</v>
      </c>
    </row>
    <row r="173" spans="1:4" ht="12">
      <c r="A173" s="12" t="s">
        <v>373</v>
      </c>
      <c r="B173" s="11" t="s">
        <v>1505</v>
      </c>
      <c r="C173" s="10">
        <v>40271.353000000003</v>
      </c>
      <c r="D173" s="4">
        <v>1.8927409942718669E-4</v>
      </c>
    </row>
    <row r="174" spans="1:4" ht="12">
      <c r="A174" s="12" t="s">
        <v>464</v>
      </c>
      <c r="B174" s="11" t="s">
        <v>1506</v>
      </c>
      <c r="C174" s="10">
        <v>21889.136999999999</v>
      </c>
      <c r="D174" s="4">
        <v>1.0287825921600675E-4</v>
      </c>
    </row>
    <row r="175" spans="1:4" ht="12">
      <c r="A175" s="12" t="s">
        <v>159</v>
      </c>
      <c r="B175" s="11" t="s">
        <v>1507</v>
      </c>
      <c r="C175" s="10">
        <v>181131.435</v>
      </c>
      <c r="D175" s="4">
        <v>8.5131207877666793E-4</v>
      </c>
    </row>
    <row r="176" spans="1:4" ht="12">
      <c r="A176" s="12" t="s">
        <v>389</v>
      </c>
      <c r="B176" s="11" t="s">
        <v>1508</v>
      </c>
      <c r="C176" s="10">
        <v>36528.400000000001</v>
      </c>
      <c r="D176" s="4">
        <v>1.7168233740535229E-4</v>
      </c>
    </row>
    <row r="177" spans="1:4" ht="12">
      <c r="A177" s="12" t="s">
        <v>18</v>
      </c>
      <c r="B177" s="11" t="s">
        <v>1509</v>
      </c>
      <c r="C177" s="10">
        <v>1852571.3724</v>
      </c>
      <c r="D177" s="4">
        <v>8.7070275025424963E-3</v>
      </c>
    </row>
    <row r="178" spans="1:4" ht="12">
      <c r="A178" s="12" t="s">
        <v>142</v>
      </c>
      <c r="B178" s="11" t="s">
        <v>1510</v>
      </c>
      <c r="C178" s="10">
        <v>202434.24549999999</v>
      </c>
      <c r="D178" s="4">
        <v>9.514346217827476E-4</v>
      </c>
    </row>
    <row r="179" spans="1:4" ht="12">
      <c r="A179" s="12" t="s">
        <v>425</v>
      </c>
      <c r="B179" s="11" t="s">
        <v>1511</v>
      </c>
      <c r="C179" s="10">
        <v>27992.84</v>
      </c>
      <c r="D179" s="4">
        <v>1.3156547239446682E-4</v>
      </c>
    </row>
    <row r="180" spans="1:4" ht="12">
      <c r="A180" s="12" t="s">
        <v>163</v>
      </c>
      <c r="B180" s="11" t="s">
        <v>1512</v>
      </c>
      <c r="C180" s="10">
        <v>173330.88</v>
      </c>
      <c r="D180" s="4">
        <v>8.1464971427510182E-4</v>
      </c>
    </row>
    <row r="181" spans="1:4" ht="12">
      <c r="A181" s="12" t="s">
        <v>457</v>
      </c>
      <c r="B181" s="11" t="s">
        <v>1513</v>
      </c>
      <c r="C181" s="10">
        <v>22347.462500000001</v>
      </c>
      <c r="D181" s="4">
        <v>1.0503237472975706E-4</v>
      </c>
    </row>
    <row r="182" spans="1:4" ht="12">
      <c r="A182" s="12" t="s">
        <v>100</v>
      </c>
      <c r="B182" s="11" t="s">
        <v>1514</v>
      </c>
      <c r="C182" s="10">
        <v>297598.78200000001</v>
      </c>
      <c r="D182" s="4">
        <v>1.3987049666217485E-3</v>
      </c>
    </row>
    <row r="183" spans="1:4" ht="12">
      <c r="A183" s="12" t="s">
        <v>574</v>
      </c>
      <c r="B183" s="11" t="s">
        <v>1515</v>
      </c>
      <c r="C183" s="10">
        <v>4347.5</v>
      </c>
      <c r="D183" s="4">
        <v>2.0433114011831042E-5</v>
      </c>
    </row>
    <row r="184" spans="1:4" ht="12">
      <c r="A184" s="12" t="s">
        <v>184</v>
      </c>
      <c r="B184" s="11" t="s">
        <v>1516</v>
      </c>
      <c r="C184" s="10">
        <v>145430.22</v>
      </c>
      <c r="D184" s="4">
        <v>6.8351748499727923E-4</v>
      </c>
    </row>
    <row r="185" spans="1:4" ht="12">
      <c r="A185" s="12" t="s">
        <v>326</v>
      </c>
      <c r="B185" s="11" t="s">
        <v>1517</v>
      </c>
      <c r="C185" s="10">
        <v>57482.218500000003</v>
      </c>
      <c r="D185" s="4">
        <v>2.7016462892777085E-4</v>
      </c>
    </row>
    <row r="186" spans="1:4" ht="12">
      <c r="A186" s="12" t="s">
        <v>394</v>
      </c>
      <c r="B186" s="11" t="s">
        <v>1518</v>
      </c>
      <c r="C186" s="10">
        <v>35679.1976</v>
      </c>
      <c r="D186" s="4">
        <v>1.6769111268808478E-4</v>
      </c>
    </row>
    <row r="187" spans="1:4" ht="12">
      <c r="A187" s="12" t="s">
        <v>227</v>
      </c>
      <c r="B187" s="11" t="s">
        <v>1519</v>
      </c>
      <c r="C187" s="10">
        <v>109832.315</v>
      </c>
      <c r="D187" s="4">
        <v>5.1620844498639234E-4</v>
      </c>
    </row>
    <row r="188" spans="1:4" ht="12">
      <c r="A188" s="12" t="s">
        <v>514</v>
      </c>
      <c r="B188" s="11" t="s">
        <v>1520</v>
      </c>
      <c r="C188" s="10">
        <v>14370.964</v>
      </c>
      <c r="D188" s="4">
        <v>6.7543081281637603E-5</v>
      </c>
    </row>
    <row r="189" spans="1:4" ht="12">
      <c r="A189" s="12" t="s">
        <v>30</v>
      </c>
      <c r="B189" s="11" t="s">
        <v>1521</v>
      </c>
      <c r="C189" s="10">
        <v>1077084.1470000001</v>
      </c>
      <c r="D189" s="4">
        <v>5.0622618001119699E-3</v>
      </c>
    </row>
    <row r="190" spans="1:4" ht="12">
      <c r="A190" s="12" t="s">
        <v>322</v>
      </c>
      <c r="B190" s="11" t="s">
        <v>1522</v>
      </c>
      <c r="C190" s="10">
        <v>58578.894999999997</v>
      </c>
      <c r="D190" s="4">
        <v>2.7531897417414129E-4</v>
      </c>
    </row>
    <row r="191" spans="1:4" ht="12">
      <c r="A191" s="12" t="s">
        <v>293</v>
      </c>
      <c r="B191" s="11" t="s">
        <v>1523</v>
      </c>
      <c r="C191" s="10">
        <v>68087.054000000004</v>
      </c>
      <c r="D191" s="4">
        <v>3.2000702406249497E-4</v>
      </c>
    </row>
    <row r="192" spans="1:4" ht="12">
      <c r="A192" s="12" t="s">
        <v>330</v>
      </c>
      <c r="B192" s="11" t="s">
        <v>1524</v>
      </c>
      <c r="C192" s="10">
        <v>55568.112000000001</v>
      </c>
      <c r="D192" s="4">
        <v>2.6116838825030402E-4</v>
      </c>
    </row>
    <row r="193" spans="1:4" ht="12">
      <c r="A193" s="12" t="s">
        <v>118</v>
      </c>
      <c r="B193" s="11" t="s">
        <v>1525</v>
      </c>
      <c r="C193" s="10">
        <v>253701.14</v>
      </c>
      <c r="D193" s="4">
        <v>1.1923874223235215E-3</v>
      </c>
    </row>
    <row r="194" spans="1:4" ht="12">
      <c r="A194" s="12" t="s">
        <v>244</v>
      </c>
      <c r="B194" s="11" t="s">
        <v>1526</v>
      </c>
      <c r="C194" s="10">
        <v>92811.486300000004</v>
      </c>
      <c r="D194" s="4">
        <v>4.3621108250152844E-4</v>
      </c>
    </row>
    <row r="195" spans="1:4" ht="12">
      <c r="A195" s="12" t="s">
        <v>36</v>
      </c>
      <c r="B195" s="11" t="s">
        <v>1527</v>
      </c>
      <c r="C195" s="10">
        <v>915988.13580000005</v>
      </c>
      <c r="D195" s="4">
        <v>4.3051155864947616E-3</v>
      </c>
    </row>
    <row r="196" spans="1:4" ht="12">
      <c r="A196" s="12" t="s">
        <v>334</v>
      </c>
      <c r="B196" s="11" t="s">
        <v>1528</v>
      </c>
      <c r="C196" s="10">
        <v>53748.994500000001</v>
      </c>
      <c r="D196" s="4">
        <v>2.5261859290161694E-4</v>
      </c>
    </row>
    <row r="197" spans="1:4" ht="12">
      <c r="A197" s="12" t="s">
        <v>103</v>
      </c>
      <c r="B197" s="11" t="s">
        <v>1529</v>
      </c>
      <c r="C197" s="10">
        <v>285854.71720000001</v>
      </c>
      <c r="D197" s="4">
        <v>1.3435082294116897E-3</v>
      </c>
    </row>
    <row r="198" spans="1:4" ht="12">
      <c r="A198" s="12" t="s">
        <v>526</v>
      </c>
      <c r="B198" s="11" t="s">
        <v>1530</v>
      </c>
      <c r="C198" s="10">
        <v>12739.45</v>
      </c>
      <c r="D198" s="4">
        <v>5.9875016514783436E-5</v>
      </c>
    </row>
    <row r="199" spans="1:4" ht="12">
      <c r="A199" s="12" t="s">
        <v>314</v>
      </c>
      <c r="B199" s="11" t="s">
        <v>1531</v>
      </c>
      <c r="C199" s="10">
        <v>59354.016499999998</v>
      </c>
      <c r="D199" s="4">
        <v>2.789620209786316E-4</v>
      </c>
    </row>
    <row r="200" spans="1:4" ht="12">
      <c r="A200" s="12" t="s">
        <v>386</v>
      </c>
      <c r="B200" s="11" t="s">
        <v>1532</v>
      </c>
      <c r="C200" s="10">
        <v>37615.360000000001</v>
      </c>
      <c r="D200" s="4">
        <v>1.7679101540565129E-4</v>
      </c>
    </row>
    <row r="201" spans="1:4" ht="12">
      <c r="A201" s="12" t="s">
        <v>420</v>
      </c>
      <c r="B201" s="11" t="s">
        <v>1533</v>
      </c>
      <c r="C201" s="10">
        <v>29122.186000000002</v>
      </c>
      <c r="D201" s="4">
        <v>1.3687336326894764E-4</v>
      </c>
    </row>
    <row r="202" spans="1:4" ht="12">
      <c r="A202" s="12" t="s">
        <v>169</v>
      </c>
      <c r="B202" s="11" t="s">
        <v>1534</v>
      </c>
      <c r="C202" s="10">
        <v>165152.95699999999</v>
      </c>
      <c r="D202" s="4">
        <v>7.7621373197746518E-4</v>
      </c>
    </row>
    <row r="203" spans="1:4" ht="12">
      <c r="A203" s="12" t="s">
        <v>304</v>
      </c>
      <c r="B203" s="11" t="s">
        <v>1535</v>
      </c>
      <c r="C203" s="10">
        <v>63793.98</v>
      </c>
      <c r="D203" s="4">
        <v>2.9982971054823905E-4</v>
      </c>
    </row>
    <row r="204" spans="1:4" ht="12">
      <c r="A204" s="12" t="s">
        <v>346</v>
      </c>
      <c r="B204" s="11" t="s">
        <v>1536</v>
      </c>
      <c r="C204" s="10">
        <v>50947.27</v>
      </c>
      <c r="D204" s="4">
        <v>2.3945057538850818E-4</v>
      </c>
    </row>
    <row r="205" spans="1:4" ht="12">
      <c r="A205" s="12" t="s">
        <v>135</v>
      </c>
      <c r="B205" s="11" t="s">
        <v>1537</v>
      </c>
      <c r="C205" s="10">
        <v>210070.70110000001</v>
      </c>
      <c r="D205" s="4">
        <v>9.8732572423728153E-4</v>
      </c>
    </row>
    <row r="206" spans="1:4" ht="12">
      <c r="A206" s="12" t="s">
        <v>560</v>
      </c>
      <c r="B206" s="11" t="s">
        <v>1538</v>
      </c>
      <c r="C206" s="10">
        <v>5868.6710000000003</v>
      </c>
      <c r="D206" s="4">
        <v>2.7582570130172861E-5</v>
      </c>
    </row>
    <row r="207" spans="1:4" ht="12">
      <c r="A207" s="12" t="s">
        <v>145</v>
      </c>
      <c r="B207" s="11" t="s">
        <v>1539</v>
      </c>
      <c r="C207" s="10">
        <v>196636.69500000001</v>
      </c>
      <c r="D207" s="4">
        <v>9.241863157779522E-4</v>
      </c>
    </row>
    <row r="208" spans="1:4" ht="12">
      <c r="A208" s="12" t="s">
        <v>640</v>
      </c>
      <c r="B208" s="11" t="s">
        <v>1540</v>
      </c>
      <c r="C208" s="10">
        <v>193.16</v>
      </c>
      <c r="D208" s="4">
        <v>9.0784595802766745E-7</v>
      </c>
    </row>
    <row r="209" spans="1:4" ht="12">
      <c r="A209" s="12" t="s">
        <v>487</v>
      </c>
      <c r="B209" s="11" t="s">
        <v>1541</v>
      </c>
      <c r="C209" s="10">
        <v>17911.4575</v>
      </c>
      <c r="D209" s="4">
        <v>8.418328998632921E-5</v>
      </c>
    </row>
    <row r="210" spans="1:4" ht="12">
      <c r="A210" s="12" t="s">
        <v>151</v>
      </c>
      <c r="B210" s="11" t="s">
        <v>1542</v>
      </c>
      <c r="C210" s="10">
        <v>189779.46</v>
      </c>
      <c r="D210" s="4">
        <v>8.9195752576969034E-4</v>
      </c>
    </row>
    <row r="211" spans="1:4" ht="12">
      <c r="A211" s="12" t="s">
        <v>255</v>
      </c>
      <c r="B211" s="11" t="s">
        <v>1543</v>
      </c>
      <c r="C211" s="10">
        <v>85813.89</v>
      </c>
      <c r="D211" s="4">
        <v>4.0332259877371541E-4</v>
      </c>
    </row>
    <row r="212" spans="1:4" ht="12">
      <c r="A212" s="12" t="s">
        <v>112</v>
      </c>
      <c r="B212" s="11" t="s">
        <v>1544</v>
      </c>
      <c r="C212" s="10">
        <v>260954.07800000001</v>
      </c>
      <c r="D212" s="4">
        <v>1.2264760040543419E-3</v>
      </c>
    </row>
    <row r="213" spans="1:4" ht="12">
      <c r="A213" s="12" t="s">
        <v>489</v>
      </c>
      <c r="B213" s="11" t="s">
        <v>1545</v>
      </c>
      <c r="C213" s="10">
        <v>17706.36</v>
      </c>
      <c r="D213" s="4">
        <v>8.3219338151702065E-5</v>
      </c>
    </row>
    <row r="214" spans="1:4" ht="12">
      <c r="A214" s="12" t="s">
        <v>272</v>
      </c>
      <c r="B214" s="11" t="s">
        <v>1546</v>
      </c>
      <c r="C214" s="10">
        <v>77382.38</v>
      </c>
      <c r="D214" s="4">
        <v>3.6369476550818502E-4</v>
      </c>
    </row>
    <row r="215" spans="1:4" ht="12">
      <c r="A215" s="12" t="s">
        <v>104</v>
      </c>
      <c r="B215" s="11" t="s">
        <v>1547</v>
      </c>
      <c r="C215" s="10">
        <v>279817.8504</v>
      </c>
      <c r="D215" s="4">
        <v>1.3151351442826182E-3</v>
      </c>
    </row>
    <row r="216" spans="1:4" ht="12">
      <c r="A216" s="12" t="s">
        <v>635</v>
      </c>
      <c r="B216" s="11" t="s">
        <v>1548</v>
      </c>
      <c r="C216" s="10">
        <v>252.08600000000001</v>
      </c>
      <c r="D216" s="4">
        <v>1.1847963148444946E-6</v>
      </c>
    </row>
    <row r="217" spans="1:4" ht="12">
      <c r="A217" s="12" t="s">
        <v>555</v>
      </c>
      <c r="B217" s="11" t="s">
        <v>1549</v>
      </c>
      <c r="C217" s="10">
        <v>6944</v>
      </c>
      <c r="D217" s="4">
        <v>3.2636582794285166E-5</v>
      </c>
    </row>
    <row r="218" spans="1:4" ht="12">
      <c r="A218" s="12" t="s">
        <v>535</v>
      </c>
      <c r="B218" s="11" t="s">
        <v>1550</v>
      </c>
      <c r="C218" s="10">
        <v>10641.271000000001</v>
      </c>
      <c r="D218" s="4">
        <v>5.0013640845035387E-5</v>
      </c>
    </row>
    <row r="219" spans="1:4" ht="12">
      <c r="A219" s="12" t="s">
        <v>417</v>
      </c>
      <c r="B219" s="11" t="s">
        <v>1551</v>
      </c>
      <c r="C219" s="10">
        <v>29779.222000000002</v>
      </c>
      <c r="D219" s="4">
        <v>1.3996141191710806E-4</v>
      </c>
    </row>
    <row r="220" spans="1:4" ht="12">
      <c r="A220" s="12" t="s">
        <v>673</v>
      </c>
      <c r="B220" s="11" t="s">
        <v>1552</v>
      </c>
      <c r="C220" s="10">
        <v>-26979.307799999999</v>
      </c>
      <c r="D220" s="4">
        <v>-1.2680190275737377E-4</v>
      </c>
    </row>
    <row r="221" spans="1:4" ht="12">
      <c r="A221" s="12" t="s">
        <v>265</v>
      </c>
      <c r="B221" s="11" t="s">
        <v>1553</v>
      </c>
      <c r="C221" s="10">
        <v>81627.853000000003</v>
      </c>
      <c r="D221" s="4">
        <v>3.8364835581138236E-4</v>
      </c>
    </row>
    <row r="222" spans="1:4" ht="12">
      <c r="A222" s="12" t="s">
        <v>82</v>
      </c>
      <c r="B222" s="11" t="s">
        <v>1554</v>
      </c>
      <c r="C222" s="10">
        <v>382398.78499999997</v>
      </c>
      <c r="D222" s="4">
        <v>1.7972623282094689E-3</v>
      </c>
    </row>
    <row r="223" spans="1:4" ht="12">
      <c r="A223" s="12" t="s">
        <v>490</v>
      </c>
      <c r="B223" s="11" t="s">
        <v>1555</v>
      </c>
      <c r="C223" s="10">
        <v>17706.36</v>
      </c>
      <c r="D223" s="4">
        <v>8.3219338151702065E-5</v>
      </c>
    </row>
    <row r="224" spans="1:4" ht="12">
      <c r="A224" s="12" t="s">
        <v>588</v>
      </c>
      <c r="B224" s="11" t="s">
        <v>1556</v>
      </c>
      <c r="C224" s="10">
        <v>2785.5</v>
      </c>
      <c r="D224" s="4">
        <v>1.309176287060503E-5</v>
      </c>
    </row>
    <row r="225" spans="1:4" ht="12">
      <c r="A225" s="12" t="s">
        <v>306</v>
      </c>
      <c r="B225" s="11" t="s">
        <v>1557</v>
      </c>
      <c r="C225" s="10">
        <v>63553.604399999997</v>
      </c>
      <c r="D225" s="4">
        <v>2.9869995274709761E-4</v>
      </c>
    </row>
    <row r="226" spans="1:4" ht="12">
      <c r="A226" s="12" t="s">
        <v>599</v>
      </c>
      <c r="B226" s="11" t="s">
        <v>1558</v>
      </c>
      <c r="C226" s="10">
        <v>1692.9</v>
      </c>
      <c r="D226" s="4">
        <v>7.9565770467231232E-6</v>
      </c>
    </row>
    <row r="227" spans="1:4" ht="12">
      <c r="A227" s="12" t="s">
        <v>218</v>
      </c>
      <c r="B227" s="11" t="s">
        <v>1559</v>
      </c>
      <c r="C227" s="10">
        <v>118161.95940000001</v>
      </c>
      <c r="D227" s="4">
        <v>5.5535751311824063E-4</v>
      </c>
    </row>
    <row r="228" spans="1:4" ht="12">
      <c r="A228" s="12" t="s">
        <v>27</v>
      </c>
      <c r="B228" s="11" t="s">
        <v>1560</v>
      </c>
      <c r="C228" s="10">
        <v>1172804.8858</v>
      </c>
      <c r="D228" s="4">
        <v>5.5121462783631709E-3</v>
      </c>
    </row>
    <row r="229" spans="1:4" ht="12">
      <c r="A229" s="12" t="s">
        <v>521</v>
      </c>
      <c r="B229" s="11" t="s">
        <v>1561</v>
      </c>
      <c r="C229" s="10">
        <v>13389.28</v>
      </c>
      <c r="D229" s="4">
        <v>6.2929197188344829E-5</v>
      </c>
    </row>
    <row r="230" spans="1:4" ht="12">
      <c r="A230" s="12" t="s">
        <v>545</v>
      </c>
      <c r="B230" s="11" t="s">
        <v>1562</v>
      </c>
      <c r="C230" s="10">
        <v>9626.1640000000007</v>
      </c>
      <c r="D230" s="4">
        <v>4.5242669697201514E-5</v>
      </c>
    </row>
    <row r="231" spans="1:4" ht="12">
      <c r="A231" s="12" t="s">
        <v>277</v>
      </c>
      <c r="B231" s="11" t="s">
        <v>1563</v>
      </c>
      <c r="C231" s="10">
        <v>75634.618000000002</v>
      </c>
      <c r="D231" s="4">
        <v>3.5548033877752467E-4</v>
      </c>
    </row>
    <row r="232" spans="1:4" ht="12">
      <c r="A232" s="12" t="s">
        <v>586</v>
      </c>
      <c r="B232" s="11" t="s">
        <v>1564</v>
      </c>
      <c r="C232" s="10">
        <v>2958.14</v>
      </c>
      <c r="D232" s="4">
        <v>1.3903165470490599E-5</v>
      </c>
    </row>
    <row r="233" spans="1:4" ht="12">
      <c r="A233" s="12" t="s">
        <v>607</v>
      </c>
      <c r="B233" s="11" t="s">
        <v>1565</v>
      </c>
      <c r="C233" s="10">
        <v>1290.44</v>
      </c>
      <c r="D233" s="4">
        <v>6.065027635520932E-6</v>
      </c>
    </row>
    <row r="234" spans="1:4" ht="12">
      <c r="A234" s="12" t="s">
        <v>568</v>
      </c>
      <c r="B234" s="11" t="s">
        <v>1566</v>
      </c>
      <c r="C234" s="10">
        <v>5106.12</v>
      </c>
      <c r="D234" s="4">
        <v>2.3998604282482054E-5</v>
      </c>
    </row>
    <row r="235" spans="1:4" ht="12">
      <c r="A235" s="12" t="s">
        <v>37</v>
      </c>
      <c r="B235" s="11" t="s">
        <v>1567</v>
      </c>
      <c r="C235" s="10">
        <v>907369.42700000003</v>
      </c>
      <c r="D235" s="4">
        <v>4.2646079247247396E-3</v>
      </c>
    </row>
    <row r="236" spans="1:4" ht="12">
      <c r="A236" s="12" t="s">
        <v>438</v>
      </c>
      <c r="B236" s="11" t="s">
        <v>2009</v>
      </c>
      <c r="C236" s="10">
        <v>24678.464</v>
      </c>
      <c r="D236" s="4">
        <v>1.1598800886690465E-4</v>
      </c>
    </row>
    <row r="237" spans="1:4" ht="12">
      <c r="A237" s="12" t="s">
        <v>201</v>
      </c>
      <c r="B237" s="11" t="s">
        <v>1568</v>
      </c>
      <c r="C237" s="10">
        <v>129611.932</v>
      </c>
      <c r="D237" s="4">
        <v>6.0917202618739335E-4</v>
      </c>
    </row>
    <row r="238" spans="1:4" ht="12">
      <c r="A238" s="12" t="s">
        <v>38</v>
      </c>
      <c r="B238" s="11" t="s">
        <v>1569</v>
      </c>
      <c r="C238" s="10">
        <v>878165.67500000005</v>
      </c>
      <c r="D238" s="4">
        <v>4.1273512038071461E-3</v>
      </c>
    </row>
    <row r="239" spans="1:4" ht="12">
      <c r="A239" s="12" t="s">
        <v>431</v>
      </c>
      <c r="B239" s="11" t="s">
        <v>1570</v>
      </c>
      <c r="C239" s="10">
        <v>25907.58</v>
      </c>
      <c r="D239" s="4">
        <v>1.217648156206173E-4</v>
      </c>
    </row>
    <row r="240" spans="1:4" ht="12">
      <c r="A240" s="12" t="s">
        <v>197</v>
      </c>
      <c r="B240" s="11" t="s">
        <v>1571</v>
      </c>
      <c r="C240" s="10">
        <v>136318.02110000001</v>
      </c>
      <c r="D240" s="4">
        <v>6.4069043519344223E-4</v>
      </c>
    </row>
    <row r="241" spans="1:4" ht="12">
      <c r="A241" s="12" t="s">
        <v>141</v>
      </c>
      <c r="B241" s="11" t="s">
        <v>1572</v>
      </c>
      <c r="C241" s="10">
        <v>202484.247</v>
      </c>
      <c r="D241" s="4">
        <v>9.5166962726871954E-4</v>
      </c>
    </row>
    <row r="242" spans="1:4" ht="12">
      <c r="A242" s="12" t="s">
        <v>345</v>
      </c>
      <c r="B242" s="11" t="s">
        <v>1573</v>
      </c>
      <c r="C242" s="10">
        <v>51067.065000000002</v>
      </c>
      <c r="D242" s="4">
        <v>2.4001360814136555E-4</v>
      </c>
    </row>
    <row r="243" spans="1:4" ht="12">
      <c r="A243" s="12" t="s">
        <v>366</v>
      </c>
      <c r="B243" s="11" t="s">
        <v>1574</v>
      </c>
      <c r="C243" s="10">
        <v>41720.36</v>
      </c>
      <c r="D243" s="4">
        <v>1.9608438700279135E-4</v>
      </c>
    </row>
    <row r="244" spans="1:4" ht="12">
      <c r="A244" s="12" t="s">
        <v>452</v>
      </c>
      <c r="B244" s="11" t="s">
        <v>1575</v>
      </c>
      <c r="C244" s="10">
        <v>23260.651999999998</v>
      </c>
      <c r="D244" s="4">
        <v>1.0932433681553209E-4</v>
      </c>
    </row>
    <row r="245" spans="1:4" ht="12">
      <c r="A245" s="12" t="s">
        <v>74</v>
      </c>
      <c r="B245" s="11" t="s">
        <v>1576</v>
      </c>
      <c r="C245" s="10">
        <v>432491.54200000002</v>
      </c>
      <c r="D245" s="4">
        <v>2.0326967192268231E-3</v>
      </c>
    </row>
    <row r="246" spans="1:4" ht="12">
      <c r="A246" s="12" t="s">
        <v>493</v>
      </c>
      <c r="B246" s="11" t="s">
        <v>1577</v>
      </c>
      <c r="C246" s="10">
        <v>17401.036800000002</v>
      </c>
      <c r="D246" s="4">
        <v>8.1784328662097214E-5</v>
      </c>
    </row>
    <row r="247" spans="1:4" ht="12">
      <c r="A247" s="12" t="s">
        <v>259</v>
      </c>
      <c r="B247" s="11" t="s">
        <v>1578</v>
      </c>
      <c r="C247" s="10">
        <v>83980.39</v>
      </c>
      <c r="D247" s="4">
        <v>3.9470520612490758E-4</v>
      </c>
    </row>
    <row r="248" spans="1:4" ht="12">
      <c r="A248" s="12" t="s">
        <v>331</v>
      </c>
      <c r="B248" s="11" t="s">
        <v>1579</v>
      </c>
      <c r="C248" s="10">
        <v>54949.097999999998</v>
      </c>
      <c r="D248" s="4">
        <v>2.5825904181282972E-4</v>
      </c>
    </row>
    <row r="249" spans="1:4" ht="12">
      <c r="A249" s="12" t="s">
        <v>250</v>
      </c>
      <c r="B249" s="11" t="s">
        <v>1580</v>
      </c>
      <c r="C249" s="10">
        <v>90617.7</v>
      </c>
      <c r="D249" s="4">
        <v>4.2590035551234086E-4</v>
      </c>
    </row>
    <row r="250" spans="1:4" ht="12">
      <c r="A250" s="12" t="s">
        <v>443</v>
      </c>
      <c r="B250" s="11" t="s">
        <v>1581</v>
      </c>
      <c r="C250" s="10">
        <v>24640.400000000001</v>
      </c>
      <c r="D250" s="4">
        <v>1.158091092575323E-4</v>
      </c>
    </row>
    <row r="251" spans="1:4" ht="12">
      <c r="A251" s="12" t="s">
        <v>63</v>
      </c>
      <c r="B251" s="11" t="s">
        <v>1582</v>
      </c>
      <c r="C251" s="10">
        <v>494546.8848</v>
      </c>
      <c r="D251" s="4">
        <v>2.3243548893189816E-3</v>
      </c>
    </row>
    <row r="252" spans="1:4" ht="12">
      <c r="A252" s="12" t="s">
        <v>271</v>
      </c>
      <c r="B252" s="11" t="s">
        <v>1583</v>
      </c>
      <c r="C252" s="10">
        <v>77623.104000000007</v>
      </c>
      <c r="D252" s="4">
        <v>3.6482616077842861E-4</v>
      </c>
    </row>
    <row r="253" spans="1:4" ht="12">
      <c r="A253" s="12" t="s">
        <v>120</v>
      </c>
      <c r="B253" s="11" t="s">
        <v>1584</v>
      </c>
      <c r="C253" s="10">
        <v>251121.77499999999</v>
      </c>
      <c r="D253" s="4">
        <v>1.1802644875050909E-3</v>
      </c>
    </row>
    <row r="254" spans="1:4" ht="12">
      <c r="A254" s="12" t="s">
        <v>328</v>
      </c>
      <c r="B254" s="11" t="s">
        <v>1585</v>
      </c>
      <c r="C254" s="10">
        <v>56248.46</v>
      </c>
      <c r="D254" s="4">
        <v>2.6436600256927382E-4</v>
      </c>
    </row>
    <row r="255" spans="1:4" ht="12">
      <c r="A255" s="12" t="s">
        <v>111</v>
      </c>
      <c r="B255" s="11" t="s">
        <v>1586</v>
      </c>
      <c r="C255" s="10">
        <v>263538.32</v>
      </c>
      <c r="D255" s="4">
        <v>1.2386218606202217E-3</v>
      </c>
    </row>
    <row r="256" spans="1:4" ht="12">
      <c r="A256" s="12" t="s">
        <v>39</v>
      </c>
      <c r="B256" s="11" t="s">
        <v>1587</v>
      </c>
      <c r="C256" s="10">
        <v>809843.6274</v>
      </c>
      <c r="D256" s="4">
        <v>3.8062397171751625E-3</v>
      </c>
    </row>
    <row r="257" spans="1:4" ht="12">
      <c r="A257" s="12" t="s">
        <v>156</v>
      </c>
      <c r="B257" s="11" t="s">
        <v>1588</v>
      </c>
      <c r="C257" s="10">
        <v>182240.8559</v>
      </c>
      <c r="D257" s="4">
        <v>8.5652632230439837E-4</v>
      </c>
    </row>
    <row r="258" spans="1:4" ht="12">
      <c r="A258" s="12" t="s">
        <v>313</v>
      </c>
      <c r="B258" s="11" t="s">
        <v>1589</v>
      </c>
      <c r="C258" s="10">
        <v>60017.286999999997</v>
      </c>
      <c r="D258" s="4">
        <v>2.820793715817792E-4</v>
      </c>
    </row>
    <row r="259" spans="1:4" ht="12">
      <c r="A259" s="12" t="s">
        <v>444</v>
      </c>
      <c r="B259" s="11" t="s">
        <v>1590</v>
      </c>
      <c r="C259" s="10">
        <v>24640.400000000001</v>
      </c>
      <c r="D259" s="4">
        <v>1.158091092575323E-4</v>
      </c>
    </row>
    <row r="260" spans="1:4" ht="12">
      <c r="A260" s="12" t="s">
        <v>223</v>
      </c>
      <c r="B260" s="11" t="s">
        <v>1591</v>
      </c>
      <c r="C260" s="10">
        <v>111374.436</v>
      </c>
      <c r="D260" s="4">
        <v>5.2345636544942609E-4</v>
      </c>
    </row>
    <row r="261" spans="1:4" ht="12">
      <c r="A261" s="12" t="s">
        <v>119</v>
      </c>
      <c r="B261" s="11" t="s">
        <v>1592</v>
      </c>
      <c r="C261" s="10">
        <v>251967.88</v>
      </c>
      <c r="D261" s="4">
        <v>1.184241154539244E-3</v>
      </c>
    </row>
    <row r="262" spans="1:4" ht="12">
      <c r="A262" s="12" t="s">
        <v>573</v>
      </c>
      <c r="B262" s="11" t="s">
        <v>1593</v>
      </c>
      <c r="C262" s="10">
        <v>4737.0649999999996</v>
      </c>
      <c r="D262" s="4">
        <v>2.2264057326383995E-5</v>
      </c>
    </row>
    <row r="263" spans="1:4" ht="12">
      <c r="A263" s="12" t="s">
        <v>649</v>
      </c>
      <c r="B263" s="11" t="s">
        <v>1594</v>
      </c>
      <c r="C263" s="10">
        <v>88.479500000000002</v>
      </c>
      <c r="D263" s="4">
        <v>4.1585088239443469E-7</v>
      </c>
    </row>
    <row r="264" spans="1:4" ht="12">
      <c r="A264" s="12" t="s">
        <v>188</v>
      </c>
      <c r="B264" s="11" t="s">
        <v>1595</v>
      </c>
      <c r="C264" s="10">
        <v>142180.54999999999</v>
      </c>
      <c r="D264" s="4">
        <v>6.682441376457376E-4</v>
      </c>
    </row>
    <row r="265" spans="1:4" ht="12">
      <c r="A265" s="12" t="s">
        <v>168</v>
      </c>
      <c r="B265" s="11" t="s">
        <v>1596</v>
      </c>
      <c r="C265" s="10">
        <v>165355.01500000001</v>
      </c>
      <c r="D265" s="4">
        <v>7.7716339825716681E-4</v>
      </c>
    </row>
    <row r="266" spans="1:4" ht="12">
      <c r="A266" s="12" t="s">
        <v>264</v>
      </c>
      <c r="B266" s="11" t="s">
        <v>1597</v>
      </c>
      <c r="C266" s="10">
        <v>82173.134999999995</v>
      </c>
      <c r="D266" s="4">
        <v>3.8621116415516593E-4</v>
      </c>
    </row>
    <row r="267" spans="1:4" ht="12">
      <c r="A267" s="12" t="s">
        <v>266</v>
      </c>
      <c r="B267" s="11" t="s">
        <v>1598</v>
      </c>
      <c r="C267" s="10">
        <v>80950.350000000006</v>
      </c>
      <c r="D267" s="4">
        <v>3.8046411290342203E-4</v>
      </c>
    </row>
    <row r="268" spans="1:4" ht="12">
      <c r="A268" s="12" t="s">
        <v>122</v>
      </c>
      <c r="B268" s="11" t="s">
        <v>1599</v>
      </c>
      <c r="C268" s="10">
        <v>248606.929</v>
      </c>
      <c r="D268" s="4">
        <v>1.1684447899685303E-3</v>
      </c>
    </row>
    <row r="269" spans="1:4" ht="12">
      <c r="A269" s="12" t="s">
        <v>137</v>
      </c>
      <c r="B269" s="11" t="s">
        <v>1600</v>
      </c>
      <c r="C269" s="10">
        <v>208402.0925</v>
      </c>
      <c r="D269" s="4">
        <v>9.7948331601073252E-4</v>
      </c>
    </row>
    <row r="270" spans="1:4" ht="12">
      <c r="A270" s="12" t="s">
        <v>189</v>
      </c>
      <c r="B270" s="11" t="s">
        <v>1601</v>
      </c>
      <c r="C270" s="10">
        <v>142161.96590000001</v>
      </c>
      <c r="D270" s="4">
        <v>6.6815679295704133E-4</v>
      </c>
    </row>
    <row r="271" spans="1:4" ht="12">
      <c r="A271" s="12" t="s">
        <v>355</v>
      </c>
      <c r="B271" s="11" t="s">
        <v>1602</v>
      </c>
      <c r="C271" s="10">
        <v>48447.330600000001</v>
      </c>
      <c r="D271" s="4">
        <v>2.2770093840567473E-4</v>
      </c>
    </row>
    <row r="272" spans="1:4" ht="12">
      <c r="A272" s="12" t="s">
        <v>359</v>
      </c>
      <c r="B272" s="11" t="s">
        <v>1603</v>
      </c>
      <c r="C272" s="10">
        <v>44513.279999999999</v>
      </c>
      <c r="D272" s="4">
        <v>2.0921102364130156E-4</v>
      </c>
    </row>
    <row r="273" spans="1:4" ht="12">
      <c r="A273" s="12" t="s">
        <v>579</v>
      </c>
      <c r="B273" s="11" t="s">
        <v>1604</v>
      </c>
      <c r="C273" s="10">
        <v>3896.3</v>
      </c>
      <c r="D273" s="4">
        <v>1.831248812519777E-5</v>
      </c>
    </row>
    <row r="274" spans="1:4" ht="12">
      <c r="A274" s="12" t="s">
        <v>269</v>
      </c>
      <c r="B274" s="11" t="s">
        <v>1605</v>
      </c>
      <c r="C274" s="10">
        <v>79999.98</v>
      </c>
      <c r="D274" s="4">
        <v>3.7599740363063904E-4</v>
      </c>
    </row>
    <row r="275" spans="1:4" ht="12">
      <c r="A275" s="12" t="s">
        <v>481</v>
      </c>
      <c r="B275" s="11" t="s">
        <v>1606</v>
      </c>
      <c r="C275" s="10">
        <v>18871.977500000001</v>
      </c>
      <c r="D275" s="4">
        <v>8.8697703941623967E-5</v>
      </c>
    </row>
    <row r="276" spans="1:4" ht="12">
      <c r="A276" s="12" t="s">
        <v>441</v>
      </c>
      <c r="B276" s="11" t="s">
        <v>1607</v>
      </c>
      <c r="C276" s="10">
        <v>24640.400000000001</v>
      </c>
      <c r="D276" s="4">
        <v>1.158091092575323E-4</v>
      </c>
    </row>
    <row r="277" spans="1:4" ht="12">
      <c r="A277" s="12" t="s">
        <v>180</v>
      </c>
      <c r="B277" s="11" t="s">
        <v>1608</v>
      </c>
      <c r="C277" s="10">
        <v>150084.20000000001</v>
      </c>
      <c r="D277" s="4">
        <v>7.0539104542253084E-4</v>
      </c>
    </row>
    <row r="278" spans="1:4" ht="12">
      <c r="A278" s="12" t="s">
        <v>483</v>
      </c>
      <c r="B278" s="11" t="s">
        <v>1609</v>
      </c>
      <c r="C278" s="10">
        <v>18318.28</v>
      </c>
      <c r="D278" s="4">
        <v>8.6095343011074034E-5</v>
      </c>
    </row>
    <row r="279" spans="1:4" ht="12">
      <c r="A279" s="12" t="s">
        <v>9</v>
      </c>
      <c r="B279" s="11" t="s">
        <v>1610</v>
      </c>
      <c r="C279" s="10">
        <v>8122416</v>
      </c>
      <c r="D279" s="4">
        <v>3.8175101133874789E-2</v>
      </c>
    </row>
    <row r="280" spans="1:4" ht="12">
      <c r="A280" s="12" t="s">
        <v>474</v>
      </c>
      <c r="B280" s="11" t="s">
        <v>1611</v>
      </c>
      <c r="C280" s="10">
        <v>20402.752</v>
      </c>
      <c r="D280" s="4">
        <v>9.5892296209571908E-5</v>
      </c>
    </row>
    <row r="281" spans="1:4" ht="12">
      <c r="A281" s="12" t="s">
        <v>90</v>
      </c>
      <c r="B281" s="11" t="s">
        <v>1612</v>
      </c>
      <c r="C281" s="10">
        <v>343686.12530000001</v>
      </c>
      <c r="D281" s="4">
        <v>1.6153140385369409E-3</v>
      </c>
    </row>
    <row r="282" spans="1:4" ht="12">
      <c r="A282" s="12" t="s">
        <v>454</v>
      </c>
      <c r="B282" s="11" t="s">
        <v>1613</v>
      </c>
      <c r="C282" s="10">
        <v>22700.625</v>
      </c>
      <c r="D282" s="4">
        <v>1.0669222743296654E-4</v>
      </c>
    </row>
    <row r="283" spans="1:4" ht="12">
      <c r="A283" s="12" t="s">
        <v>174</v>
      </c>
      <c r="B283" s="11" t="s">
        <v>1614</v>
      </c>
      <c r="C283" s="10">
        <v>154461.07</v>
      </c>
      <c r="D283" s="4">
        <v>7.2596219751567929E-4</v>
      </c>
    </row>
    <row r="284" spans="1:4" ht="12">
      <c r="A284" s="12" t="s">
        <v>234</v>
      </c>
      <c r="B284" s="11" t="s">
        <v>1615</v>
      </c>
      <c r="C284" s="10">
        <v>104059.255</v>
      </c>
      <c r="D284" s="4">
        <v>4.8907524356554333E-4</v>
      </c>
    </row>
    <row r="285" spans="1:4" ht="12">
      <c r="A285" s="12" t="s">
        <v>257</v>
      </c>
      <c r="B285" s="11" t="s">
        <v>1616</v>
      </c>
      <c r="C285" s="10">
        <v>85113.111099999995</v>
      </c>
      <c r="D285" s="4">
        <v>4.0002895986381649E-4</v>
      </c>
    </row>
    <row r="286" spans="1:4" ht="12">
      <c r="A286" s="12" t="s">
        <v>522</v>
      </c>
      <c r="B286" s="11" t="s">
        <v>1617</v>
      </c>
      <c r="C286" s="10">
        <v>13389.174999999999</v>
      </c>
      <c r="D286" s="4">
        <v>6.2928703691629182E-5</v>
      </c>
    </row>
    <row r="287" spans="1:4" ht="12">
      <c r="A287" s="12" t="s">
        <v>357</v>
      </c>
      <c r="B287" s="11" t="s">
        <v>1618</v>
      </c>
      <c r="C287" s="10">
        <v>45732.4375</v>
      </c>
      <c r="D287" s="4">
        <v>2.1494102575651236E-4</v>
      </c>
    </row>
    <row r="288" spans="1:4" ht="12">
      <c r="A288" s="12" t="s">
        <v>578</v>
      </c>
      <c r="B288" s="11" t="s">
        <v>1619</v>
      </c>
      <c r="C288" s="10">
        <v>3942.7240000000002</v>
      </c>
      <c r="D288" s="4">
        <v>1.8530679473072466E-5</v>
      </c>
    </row>
    <row r="289" spans="1:4" ht="12">
      <c r="A289" s="12" t="s">
        <v>214</v>
      </c>
      <c r="B289" s="11" t="s">
        <v>1620</v>
      </c>
      <c r="C289" s="10">
        <v>122719.0085</v>
      </c>
      <c r="D289" s="4">
        <v>5.7677550134545437E-4</v>
      </c>
    </row>
    <row r="290" spans="1:4" ht="12">
      <c r="A290" s="12" t="s">
        <v>315</v>
      </c>
      <c r="B290" s="11" t="s">
        <v>1621</v>
      </c>
      <c r="C290" s="10">
        <v>59164.841999999997</v>
      </c>
      <c r="D290" s="4">
        <v>2.78072906745939E-4</v>
      </c>
    </row>
    <row r="291" spans="1:4" ht="12">
      <c r="A291" s="12" t="s">
        <v>476</v>
      </c>
      <c r="B291" s="11" t="s">
        <v>1622</v>
      </c>
      <c r="C291" s="10">
        <v>20125.614000000001</v>
      </c>
      <c r="D291" s="4">
        <v>9.4589756278344581E-5</v>
      </c>
    </row>
    <row r="292" spans="1:4" ht="12">
      <c r="A292" s="12" t="s">
        <v>540</v>
      </c>
      <c r="B292" s="11" t="s">
        <v>1623</v>
      </c>
      <c r="C292" s="10">
        <v>9969.9593999999997</v>
      </c>
      <c r="D292" s="4">
        <v>4.6858497323410377E-5</v>
      </c>
    </row>
    <row r="293" spans="1:4" ht="12">
      <c r="A293" s="12" t="s">
        <v>291</v>
      </c>
      <c r="B293" s="11" t="s">
        <v>1624</v>
      </c>
      <c r="C293" s="10">
        <v>68397.269</v>
      </c>
      <c r="D293" s="4">
        <v>3.2146502485908614E-4</v>
      </c>
    </row>
    <row r="294" spans="1:4" ht="12">
      <c r="A294" s="12" t="s">
        <v>494</v>
      </c>
      <c r="B294" s="11" t="s">
        <v>1625</v>
      </c>
      <c r="C294" s="10">
        <v>17016.9581</v>
      </c>
      <c r="D294" s="4">
        <v>7.9979170785934848E-5</v>
      </c>
    </row>
    <row r="295" spans="1:4" ht="12">
      <c r="A295" s="12" t="s">
        <v>321</v>
      </c>
      <c r="B295" s="11" t="s">
        <v>1626</v>
      </c>
      <c r="C295" s="10">
        <v>58686.71</v>
      </c>
      <c r="D295" s="4">
        <v>2.758257013017286E-4</v>
      </c>
    </row>
    <row r="296" spans="1:4" ht="12">
      <c r="A296" s="12" t="s">
        <v>435</v>
      </c>
      <c r="B296" s="11" t="s">
        <v>1627</v>
      </c>
      <c r="C296" s="10">
        <v>25012.587</v>
      </c>
      <c r="D296" s="4">
        <v>1.1755837651566256E-4</v>
      </c>
    </row>
    <row r="297" spans="1:4" ht="12">
      <c r="A297" s="12" t="s">
        <v>458</v>
      </c>
      <c r="B297" s="11" t="s">
        <v>1628</v>
      </c>
      <c r="C297" s="10">
        <v>22347.462500000001</v>
      </c>
      <c r="D297" s="4">
        <v>1.0503237472975706E-4</v>
      </c>
    </row>
    <row r="298" spans="1:4" ht="12">
      <c r="A298" s="12" t="s">
        <v>133</v>
      </c>
      <c r="B298" s="11" t="s">
        <v>1629</v>
      </c>
      <c r="C298" s="10">
        <v>211983.774</v>
      </c>
      <c r="D298" s="4">
        <v>9.9631710702707886E-4</v>
      </c>
    </row>
    <row r="299" spans="1:4" ht="12">
      <c r="A299" s="12" t="s">
        <v>260</v>
      </c>
      <c r="B299" s="11" t="s">
        <v>1630</v>
      </c>
      <c r="C299" s="10">
        <v>83804.320000000007</v>
      </c>
      <c r="D299" s="4">
        <v>3.9387768263231113E-4</v>
      </c>
    </row>
    <row r="300" spans="1:4" ht="12">
      <c r="A300" s="12" t="s">
        <v>655</v>
      </c>
      <c r="B300" s="11" t="s">
        <v>1631</v>
      </c>
      <c r="C300" s="10">
        <v>30</v>
      </c>
      <c r="D300" s="4">
        <v>1.4099906161125504E-7</v>
      </c>
    </row>
    <row r="301" spans="1:4" ht="12">
      <c r="A301" s="12" t="s">
        <v>501</v>
      </c>
      <c r="B301" s="11" t="s">
        <v>1632</v>
      </c>
      <c r="C301" s="10">
        <v>16537.16</v>
      </c>
      <c r="D301" s="4">
        <v>7.7724134723839415E-5</v>
      </c>
    </row>
    <row r="302" spans="1:4" ht="12">
      <c r="A302" s="12" t="s">
        <v>52</v>
      </c>
      <c r="B302" s="11" t="s">
        <v>1633</v>
      </c>
      <c r="C302" s="10">
        <v>631620.54119999998</v>
      </c>
      <c r="D302" s="4">
        <v>2.968596786786435E-3</v>
      </c>
    </row>
    <row r="303" spans="1:4" ht="12">
      <c r="A303" s="12" t="s">
        <v>253</v>
      </c>
      <c r="B303" s="11" t="s">
        <v>1634</v>
      </c>
      <c r="C303" s="10">
        <v>86988.39</v>
      </c>
      <c r="D303" s="4">
        <v>4.0884271203579607E-4</v>
      </c>
    </row>
    <row r="304" spans="1:4" ht="12">
      <c r="A304" s="12" t="s">
        <v>367</v>
      </c>
      <c r="B304" s="11" t="s">
        <v>1635</v>
      </c>
      <c r="C304" s="10">
        <v>41710.960500000001</v>
      </c>
      <c r="D304" s="4">
        <v>1.9604020964680418E-4</v>
      </c>
    </row>
    <row r="305" spans="1:4" ht="12">
      <c r="A305" s="12" t="s">
        <v>66</v>
      </c>
      <c r="B305" s="11" t="s">
        <v>1636</v>
      </c>
      <c r="C305" s="10">
        <v>477875.897</v>
      </c>
      <c r="D305" s="4">
        <v>2.2460017681212256E-3</v>
      </c>
    </row>
    <row r="306" spans="1:4" ht="12">
      <c r="A306" s="12" t="s">
        <v>23</v>
      </c>
      <c r="B306" s="11" t="s">
        <v>1637</v>
      </c>
      <c r="C306" s="10">
        <v>1419331.16</v>
      </c>
      <c r="D306" s="4">
        <v>6.6708120558538024E-3</v>
      </c>
    </row>
    <row r="307" spans="1:4" ht="12">
      <c r="A307" s="12" t="s">
        <v>238</v>
      </c>
      <c r="B307" s="11" t="s">
        <v>1638</v>
      </c>
      <c r="C307" s="10">
        <v>99737.49</v>
      </c>
      <c r="D307" s="4">
        <v>4.6876308324873112E-4</v>
      </c>
    </row>
    <row r="308" spans="1:4" ht="12">
      <c r="A308" s="12" t="s">
        <v>541</v>
      </c>
      <c r="B308" s="11" t="s">
        <v>1639</v>
      </c>
      <c r="C308" s="10">
        <v>9848.3520000000008</v>
      </c>
      <c r="D308" s="4">
        <v>4.6286946347244231E-5</v>
      </c>
    </row>
    <row r="309" spans="1:4" ht="12">
      <c r="A309" s="12" t="s">
        <v>564</v>
      </c>
      <c r="B309" s="11" t="s">
        <v>1640</v>
      </c>
      <c r="C309" s="10">
        <v>5503.509</v>
      </c>
      <c r="D309" s="4">
        <v>2.586632015230322E-5</v>
      </c>
    </row>
    <row r="310" spans="1:4" ht="12">
      <c r="A310" s="12" t="s">
        <v>648</v>
      </c>
      <c r="B310" s="11" t="s">
        <v>1641</v>
      </c>
      <c r="C310" s="10">
        <v>88.479500000000002</v>
      </c>
      <c r="D310" s="4">
        <v>4.1585088239443469E-7</v>
      </c>
    </row>
    <row r="311" spans="1:4" ht="12">
      <c r="A311" s="12" t="s">
        <v>316</v>
      </c>
      <c r="B311" s="11" t="s">
        <v>1642</v>
      </c>
      <c r="C311" s="10">
        <v>59148.056100000002</v>
      </c>
      <c r="D311" s="4">
        <v>2.7799401354099569E-4</v>
      </c>
    </row>
    <row r="312" spans="1:4" ht="12">
      <c r="A312" s="12" t="s">
        <v>633</v>
      </c>
      <c r="B312" s="11" t="s">
        <v>1643</v>
      </c>
      <c r="C312" s="10">
        <v>273.02</v>
      </c>
      <c r="D312" s="4">
        <v>1.2831854600368284E-6</v>
      </c>
    </row>
    <row r="313" spans="1:4" ht="12">
      <c r="A313" s="12" t="s">
        <v>144</v>
      </c>
      <c r="B313" s="11" t="s">
        <v>1644</v>
      </c>
      <c r="C313" s="10">
        <v>198328.35</v>
      </c>
      <c r="D313" s="4">
        <v>9.3213704136361846E-4</v>
      </c>
    </row>
    <row r="314" spans="1:4" ht="12">
      <c r="A314" s="12" t="s">
        <v>228</v>
      </c>
      <c r="B314" s="11" t="s">
        <v>1645</v>
      </c>
      <c r="C314" s="10">
        <v>108630.7896</v>
      </c>
      <c r="D314" s="4">
        <v>5.1056131318965615E-4</v>
      </c>
    </row>
    <row r="315" spans="1:4" ht="12">
      <c r="A315" s="12" t="s">
        <v>354</v>
      </c>
      <c r="B315" s="11" t="s">
        <v>1646</v>
      </c>
      <c r="C315" s="10">
        <v>48739.885000000002</v>
      </c>
      <c r="D315" s="4">
        <v>2.2907593493468287E-4</v>
      </c>
    </row>
    <row r="316" spans="1:4" ht="12">
      <c r="A316" s="12" t="s">
        <v>393</v>
      </c>
      <c r="B316" s="11" t="s">
        <v>1647</v>
      </c>
      <c r="C316" s="10">
        <v>36151.385000000002</v>
      </c>
      <c r="D316" s="4">
        <v>1.6991037869824006E-4</v>
      </c>
    </row>
    <row r="317" spans="1:4" ht="12">
      <c r="A317" s="12" t="s">
        <v>101</v>
      </c>
      <c r="B317" s="11" t="s">
        <v>1648</v>
      </c>
      <c r="C317" s="10">
        <v>293881.96999999997</v>
      </c>
      <c r="D317" s="4">
        <v>1.3812360664822334E-3</v>
      </c>
    </row>
    <row r="318" spans="1:4" ht="12">
      <c r="A318" s="12" t="s">
        <v>433</v>
      </c>
      <c r="B318" s="11" t="s">
        <v>1649</v>
      </c>
      <c r="C318" s="10">
        <v>25145.47</v>
      </c>
      <c r="D318" s="4">
        <v>1.1818292245913218E-4</v>
      </c>
    </row>
    <row r="319" spans="1:4" ht="12">
      <c r="A319" s="12" t="s">
        <v>292</v>
      </c>
      <c r="B319" s="11" t="s">
        <v>1650</v>
      </c>
      <c r="C319" s="10">
        <v>68169.214999999997</v>
      </c>
      <c r="D319" s="4">
        <v>3.2039317819252972E-4</v>
      </c>
    </row>
    <row r="320" spans="1:4" ht="12">
      <c r="A320" s="12" t="s">
        <v>571</v>
      </c>
      <c r="B320" s="11" t="s">
        <v>1651</v>
      </c>
      <c r="C320" s="10">
        <v>4776</v>
      </c>
      <c r="D320" s="4">
        <v>2.2447050608511804E-5</v>
      </c>
    </row>
    <row r="321" spans="1:4" ht="12">
      <c r="A321" s="12" t="s">
        <v>210</v>
      </c>
      <c r="B321" s="11" t="s">
        <v>1652</v>
      </c>
      <c r="C321" s="10">
        <v>124105.16</v>
      </c>
      <c r="D321" s="4">
        <v>5.8329037003715552E-4</v>
      </c>
    </row>
    <row r="322" spans="1:4" ht="12">
      <c r="A322" s="12" t="s">
        <v>123</v>
      </c>
      <c r="B322" s="11" t="s">
        <v>1653</v>
      </c>
      <c r="C322" s="10">
        <v>243019.81400000001</v>
      </c>
      <c r="D322" s="4">
        <v>1.1421855242313914E-3</v>
      </c>
    </row>
    <row r="323" spans="1:4" ht="12">
      <c r="A323" s="12" t="s">
        <v>202</v>
      </c>
      <c r="B323" s="11" t="s">
        <v>1654</v>
      </c>
      <c r="C323" s="10">
        <v>129438.0895</v>
      </c>
      <c r="D323" s="4">
        <v>6.0835497187512147E-4</v>
      </c>
    </row>
    <row r="324" spans="1:4" ht="12">
      <c r="A324" s="12" t="s">
        <v>327</v>
      </c>
      <c r="B324" s="11" t="s">
        <v>1655</v>
      </c>
      <c r="C324" s="10">
        <v>56613.928999999996</v>
      </c>
      <c r="D324" s="4">
        <v>2.6608369543754058E-4</v>
      </c>
    </row>
    <row r="325" spans="1:4" ht="12">
      <c r="A325" s="12" t="s">
        <v>268</v>
      </c>
      <c r="B325" s="11" t="s">
        <v>1656</v>
      </c>
      <c r="C325" s="10">
        <v>80331.83</v>
      </c>
      <c r="D325" s="4">
        <v>3.7755708825049555E-4</v>
      </c>
    </row>
    <row r="326" spans="1:4" ht="12">
      <c r="A326" s="12" t="s">
        <v>342</v>
      </c>
      <c r="B326" s="11" t="s">
        <v>1657</v>
      </c>
      <c r="C326" s="10">
        <v>52284.51</v>
      </c>
      <c r="D326" s="4">
        <v>2.457355615601427E-4</v>
      </c>
    </row>
    <row r="327" spans="1:4" ht="12">
      <c r="A327" s="12" t="s">
        <v>319</v>
      </c>
      <c r="B327" s="11" t="s">
        <v>1658</v>
      </c>
      <c r="C327" s="10">
        <v>58718.15</v>
      </c>
      <c r="D327" s="4">
        <v>2.7597346831829717E-4</v>
      </c>
    </row>
    <row r="328" spans="1:4" ht="12">
      <c r="A328" s="12" t="s">
        <v>128</v>
      </c>
      <c r="B328" s="11" t="s">
        <v>1659</v>
      </c>
      <c r="C328" s="10">
        <v>220394.13200000001</v>
      </c>
      <c r="D328" s="4">
        <v>1.0358455265542358E-3</v>
      </c>
    </row>
    <row r="329" spans="1:4" ht="12">
      <c r="A329" s="12" t="s">
        <v>631</v>
      </c>
      <c r="B329" s="11" t="s">
        <v>1660</v>
      </c>
      <c r="C329" s="10">
        <v>273.42</v>
      </c>
      <c r="D329" s="4">
        <v>1.2850654475249784E-6</v>
      </c>
    </row>
    <row r="330" spans="1:4" ht="12">
      <c r="A330" s="12" t="s">
        <v>440</v>
      </c>
      <c r="B330" s="11" t="s">
        <v>1661</v>
      </c>
      <c r="C330" s="10">
        <v>24640.400000000001</v>
      </c>
      <c r="D330" s="4">
        <v>1.158091092575323E-4</v>
      </c>
    </row>
    <row r="331" spans="1:4" ht="12">
      <c r="A331" s="12" t="s">
        <v>182</v>
      </c>
      <c r="B331" s="11" t="s">
        <v>1662</v>
      </c>
      <c r="C331" s="10">
        <v>148517.9259</v>
      </c>
      <c r="D331" s="4">
        <v>6.9802960614499701E-4</v>
      </c>
    </row>
    <row r="332" spans="1:4" ht="12">
      <c r="A332" s="12" t="s">
        <v>551</v>
      </c>
      <c r="B332" s="11" t="s">
        <v>1663</v>
      </c>
      <c r="C332" s="10">
        <v>8013.3549999999996</v>
      </c>
      <c r="D332" s="4">
        <v>3.7662517845261951E-5</v>
      </c>
    </row>
    <row r="333" spans="1:4" ht="12">
      <c r="A333" s="12" t="s">
        <v>370</v>
      </c>
      <c r="B333" s="11" t="s">
        <v>1664</v>
      </c>
      <c r="C333" s="10">
        <v>40775.616499999996</v>
      </c>
      <c r="D333" s="4">
        <v>1.9164412210401357E-4</v>
      </c>
    </row>
    <row r="334" spans="1:4" ht="12">
      <c r="A334" s="12" t="s">
        <v>569</v>
      </c>
      <c r="B334" s="11" t="s">
        <v>1665</v>
      </c>
      <c r="C334" s="10">
        <v>5087.2560000000003</v>
      </c>
      <c r="D334" s="4">
        <v>2.3909944072540898E-5</v>
      </c>
    </row>
    <row r="335" spans="1:4" ht="12">
      <c r="A335" s="12" t="s">
        <v>559</v>
      </c>
      <c r="B335" s="11" t="s">
        <v>1666</v>
      </c>
      <c r="C335" s="10">
        <v>5870.59</v>
      </c>
      <c r="D335" s="4">
        <v>2.7591589370147257E-5</v>
      </c>
    </row>
    <row r="336" spans="1:4" ht="12">
      <c r="A336" s="12" t="s">
        <v>317</v>
      </c>
      <c r="B336" s="11" t="s">
        <v>1667</v>
      </c>
      <c r="C336" s="10">
        <v>58847.131000000001</v>
      </c>
      <c r="D336" s="4">
        <v>2.7657967498381992E-4</v>
      </c>
    </row>
    <row r="337" spans="1:4" ht="12">
      <c r="A337" s="12" t="s">
        <v>482</v>
      </c>
      <c r="B337" s="11" t="s">
        <v>1668</v>
      </c>
      <c r="C337" s="10">
        <v>18716</v>
      </c>
      <c r="D337" s="4">
        <v>8.7964614570541647E-5</v>
      </c>
    </row>
    <row r="338" spans="1:4" ht="12">
      <c r="A338" s="12" t="s">
        <v>175</v>
      </c>
      <c r="B338" s="11" t="s">
        <v>1669</v>
      </c>
      <c r="C338" s="10">
        <v>153930.31200000001</v>
      </c>
      <c r="D338" s="4">
        <v>7.2346765151759041E-4</v>
      </c>
    </row>
    <row r="339" spans="1:4" ht="12">
      <c r="A339" s="12" t="s">
        <v>240</v>
      </c>
      <c r="B339" s="11" t="s">
        <v>1670</v>
      </c>
      <c r="C339" s="10">
        <v>99117.174599999998</v>
      </c>
      <c r="D339" s="4">
        <v>4.6584762027196408E-4</v>
      </c>
    </row>
    <row r="340" spans="1:4" ht="12">
      <c r="A340" s="12" t="s">
        <v>643</v>
      </c>
      <c r="B340" s="11" t="s">
        <v>1671</v>
      </c>
      <c r="C340" s="10">
        <v>134.20820000000001</v>
      </c>
      <c r="D340" s="4">
        <v>6.3077434201785466E-7</v>
      </c>
    </row>
    <row r="341" spans="1:4" ht="12">
      <c r="A341" s="12" t="s">
        <v>108</v>
      </c>
      <c r="B341" s="11" t="s">
        <v>1672</v>
      </c>
      <c r="C341" s="10">
        <v>273369.44500000001</v>
      </c>
      <c r="D341" s="4">
        <v>1.2848278406063199E-3</v>
      </c>
    </row>
    <row r="342" spans="1:4" ht="12">
      <c r="A342" s="12" t="s">
        <v>533</v>
      </c>
      <c r="B342" s="11" t="s">
        <v>1673</v>
      </c>
      <c r="C342" s="10">
        <v>10967.67</v>
      </c>
      <c r="D342" s="4">
        <v>5.154770593539712E-5</v>
      </c>
    </row>
    <row r="343" spans="1:4" ht="12">
      <c r="A343" s="12" t="s">
        <v>605</v>
      </c>
      <c r="B343" s="11" t="s">
        <v>1674</v>
      </c>
      <c r="C343" s="10">
        <v>1369.7840000000001</v>
      </c>
      <c r="D343" s="4">
        <v>6.4379419536703798E-6</v>
      </c>
    </row>
    <row r="344" spans="1:4" ht="12">
      <c r="A344" s="12" t="s">
        <v>437</v>
      </c>
      <c r="B344" s="11" t="s">
        <v>1675</v>
      </c>
      <c r="C344" s="10">
        <v>24787.371500000001</v>
      </c>
      <c r="D344" s="4">
        <v>1.1649987071031892E-4</v>
      </c>
    </row>
    <row r="345" spans="1:4" ht="12">
      <c r="A345" s="12" t="s">
        <v>148</v>
      </c>
      <c r="B345" s="11" t="s">
        <v>1676</v>
      </c>
      <c r="C345" s="10">
        <v>194301.78320000001</v>
      </c>
      <c r="D345" s="4">
        <v>9.1321230335311731E-4</v>
      </c>
    </row>
    <row r="346" spans="1:4" ht="12">
      <c r="A346" s="12" t="s">
        <v>164</v>
      </c>
      <c r="B346" s="11" t="s">
        <v>1677</v>
      </c>
      <c r="C346" s="10">
        <v>171175.21599999999</v>
      </c>
      <c r="D346" s="4">
        <v>8.0451816090346291E-4</v>
      </c>
    </row>
    <row r="347" spans="1:4" ht="12">
      <c r="A347" s="12" t="s">
        <v>59</v>
      </c>
      <c r="B347" s="11" t="s">
        <v>1678</v>
      </c>
      <c r="C347" s="10">
        <v>531024.65</v>
      </c>
      <c r="D347" s="4">
        <v>2.4957992447481718E-3</v>
      </c>
    </row>
    <row r="348" spans="1:4" ht="12">
      <c r="A348" s="12" t="s">
        <v>337</v>
      </c>
      <c r="B348" s="11" t="s">
        <v>1679</v>
      </c>
      <c r="C348" s="10">
        <v>53227.78</v>
      </c>
      <c r="D348" s="4">
        <v>2.5016890105501098E-4</v>
      </c>
    </row>
    <row r="349" spans="1:4" ht="12">
      <c r="A349" s="12" t="s">
        <v>252</v>
      </c>
      <c r="B349" s="11" t="s">
        <v>1680</v>
      </c>
      <c r="C349" s="10">
        <v>88881.088000000003</v>
      </c>
      <c r="D349" s="4">
        <v>4.177383334329127E-4</v>
      </c>
    </row>
    <row r="350" spans="1:4" ht="12">
      <c r="A350" s="12" t="s">
        <v>348</v>
      </c>
      <c r="B350" s="11" t="s">
        <v>1681</v>
      </c>
      <c r="C350" s="10">
        <v>50494.16</v>
      </c>
      <c r="D350" s="4">
        <v>2.3732097256161901E-4</v>
      </c>
    </row>
    <row r="351" spans="1:4" ht="12">
      <c r="A351" s="12" t="s">
        <v>160</v>
      </c>
      <c r="B351" s="11" t="s">
        <v>1682</v>
      </c>
      <c r="C351" s="10">
        <v>179148.31</v>
      </c>
      <c r="D351" s="4">
        <v>8.4199145330807396E-4</v>
      </c>
    </row>
    <row r="352" spans="1:4" ht="12">
      <c r="A352" s="12" t="s">
        <v>406</v>
      </c>
      <c r="B352" s="11" t="s">
        <v>1683</v>
      </c>
      <c r="C352" s="10">
        <v>32802.600100000003</v>
      </c>
      <c r="D352" s="4">
        <v>1.5417119441697537E-4</v>
      </c>
    </row>
    <row r="353" spans="1:4" ht="12">
      <c r="A353" s="12" t="s">
        <v>40</v>
      </c>
      <c r="B353" s="11" t="s">
        <v>1684</v>
      </c>
      <c r="C353" s="10">
        <v>804419.49230000004</v>
      </c>
      <c r="D353" s="4">
        <v>3.7807464518700737E-3</v>
      </c>
    </row>
    <row r="354" spans="1:4" ht="12">
      <c r="A354" s="12" t="s">
        <v>294</v>
      </c>
      <c r="B354" s="11" t="s">
        <v>1685</v>
      </c>
      <c r="C354" s="10">
        <v>67877.63</v>
      </c>
      <c r="D354" s="4">
        <v>3.1902273781319912E-4</v>
      </c>
    </row>
    <row r="355" spans="1:4" ht="12">
      <c r="A355" s="12" t="s">
        <v>543</v>
      </c>
      <c r="B355" s="11" t="s">
        <v>1686</v>
      </c>
      <c r="C355" s="10">
        <v>9664.85</v>
      </c>
      <c r="D355" s="4">
        <v>4.5424492687117948E-5</v>
      </c>
    </row>
    <row r="356" spans="1:4" ht="12">
      <c r="A356" s="12" t="s">
        <v>567</v>
      </c>
      <c r="B356" s="11" t="s">
        <v>1687</v>
      </c>
      <c r="C356" s="10">
        <v>5132.4066000000003</v>
      </c>
      <c r="D356" s="4">
        <v>2.4122150480247068E-5</v>
      </c>
    </row>
    <row r="357" spans="1:4" ht="12">
      <c r="A357" s="12" t="s">
        <v>382</v>
      </c>
      <c r="B357" s="11" t="s">
        <v>1688</v>
      </c>
      <c r="C357" s="10">
        <v>38302.699999999997</v>
      </c>
      <c r="D357" s="4">
        <v>1.8002149190591394E-4</v>
      </c>
    </row>
    <row r="358" spans="1:4" ht="12">
      <c r="A358" s="12" t="s">
        <v>582</v>
      </c>
      <c r="B358" s="11" t="s">
        <v>1689</v>
      </c>
      <c r="C358" s="10">
        <v>3764.9</v>
      </c>
      <c r="D358" s="4">
        <v>1.7694912235340469E-5</v>
      </c>
    </row>
    <row r="359" spans="1:4" ht="12">
      <c r="A359" s="12" t="s">
        <v>583</v>
      </c>
      <c r="B359" s="11" t="s">
        <v>1690</v>
      </c>
      <c r="C359" s="10">
        <v>3729.0940000000001</v>
      </c>
      <c r="D359" s="4">
        <v>1.7526625155338718E-5</v>
      </c>
    </row>
    <row r="360" spans="1:4" ht="12">
      <c r="A360" s="12" t="s">
        <v>350</v>
      </c>
      <c r="B360" s="11" t="s">
        <v>1691</v>
      </c>
      <c r="C360" s="10">
        <v>50175.207000000002</v>
      </c>
      <c r="D360" s="4">
        <v>2.3582190343834919E-4</v>
      </c>
    </row>
    <row r="361" spans="1:4" ht="12">
      <c r="A361" s="12" t="s">
        <v>473</v>
      </c>
      <c r="B361" s="11" t="s">
        <v>1692</v>
      </c>
      <c r="C361" s="10">
        <v>20576.831999999999</v>
      </c>
      <c r="D361" s="4">
        <v>9.6710466764414799E-5</v>
      </c>
    </row>
    <row r="362" spans="1:4" ht="12">
      <c r="A362" s="12" t="s">
        <v>402</v>
      </c>
      <c r="B362" s="11" t="s">
        <v>1693</v>
      </c>
      <c r="C362" s="10">
        <v>33082.29</v>
      </c>
      <c r="D362" s="4">
        <v>1.5548572819838022E-4</v>
      </c>
    </row>
    <row r="363" spans="1:4" ht="12">
      <c r="A363" s="12" t="s">
        <v>423</v>
      </c>
      <c r="B363" s="11" t="s">
        <v>1694</v>
      </c>
      <c r="C363" s="10">
        <v>28327.735000000001</v>
      </c>
      <c r="D363" s="4">
        <v>1.3313946841907686E-4</v>
      </c>
    </row>
    <row r="364" spans="1:4" ht="12">
      <c r="A364" s="12" t="s">
        <v>167</v>
      </c>
      <c r="B364" s="11" t="s">
        <v>1695</v>
      </c>
      <c r="C364" s="10">
        <v>169148.215</v>
      </c>
      <c r="D364" s="4">
        <v>7.9499131960729375E-4</v>
      </c>
    </row>
    <row r="365" spans="1:4" ht="12">
      <c r="A365" s="12" t="s">
        <v>19</v>
      </c>
      <c r="B365" s="11" t="s">
        <v>1696</v>
      </c>
      <c r="C365" s="10">
        <v>1552433.2836</v>
      </c>
      <c r="D365" s="4">
        <v>7.2963878733893119E-3</v>
      </c>
    </row>
    <row r="366" spans="1:4" ht="12">
      <c r="A366" s="12" t="s">
        <v>77</v>
      </c>
      <c r="B366" s="11" t="s">
        <v>1697</v>
      </c>
      <c r="C366" s="10">
        <v>394838.44</v>
      </c>
      <c r="D366" s="4">
        <v>1.8557283176017275E-3</v>
      </c>
    </row>
    <row r="367" spans="1:4" ht="12">
      <c r="A367" s="12" t="s">
        <v>554</v>
      </c>
      <c r="B367" s="11" t="s">
        <v>1698</v>
      </c>
      <c r="C367" s="10">
        <v>7111.6949999999997</v>
      </c>
      <c r="D367" s="4">
        <v>3.3424744048848477E-5</v>
      </c>
    </row>
    <row r="368" spans="1:4" ht="12">
      <c r="A368" s="12" t="s">
        <v>263</v>
      </c>
      <c r="B368" s="11" t="s">
        <v>1699</v>
      </c>
      <c r="C368" s="10">
        <v>82679.839999999997</v>
      </c>
      <c r="D368" s="4">
        <v>3.8859266180562364E-4</v>
      </c>
    </row>
    <row r="369" spans="1:4" ht="12">
      <c r="A369" s="12" t="s">
        <v>667</v>
      </c>
      <c r="B369" s="11" t="s">
        <v>1700</v>
      </c>
      <c r="C369" s="10">
        <v>-1686.6</v>
      </c>
      <c r="D369" s="4">
        <v>-7.9269672437847578E-6</v>
      </c>
    </row>
    <row r="370" spans="1:4" ht="12">
      <c r="A370" s="12" t="s">
        <v>58</v>
      </c>
      <c r="B370" s="11" t="s">
        <v>1701</v>
      </c>
      <c r="C370" s="10">
        <v>543496.8395</v>
      </c>
      <c r="D370" s="4">
        <v>2.5544181452727631E-3</v>
      </c>
    </row>
    <row r="371" spans="1:4" ht="12">
      <c r="A371" s="12" t="s">
        <v>527</v>
      </c>
      <c r="B371" s="11" t="s">
        <v>1702</v>
      </c>
      <c r="C371" s="10">
        <v>12217.97</v>
      </c>
      <c r="D371" s="4">
        <v>5.7424076826482192E-5</v>
      </c>
    </row>
    <row r="372" spans="1:4" ht="12">
      <c r="A372" s="12" t="s">
        <v>7</v>
      </c>
      <c r="B372" s="11" t="s">
        <v>1703</v>
      </c>
      <c r="C372" s="10">
        <v>9892283.5680999998</v>
      </c>
      <c r="D372" s="4">
        <v>4.6493423343151256E-2</v>
      </c>
    </row>
    <row r="373" spans="1:4" ht="12">
      <c r="A373" s="12" t="s">
        <v>22</v>
      </c>
      <c r="B373" s="11" t="s">
        <v>1704</v>
      </c>
      <c r="C373" s="10">
        <v>1423464.4724999999</v>
      </c>
      <c r="D373" s="4">
        <v>6.6902384953153385E-3</v>
      </c>
    </row>
    <row r="374" spans="1:4" ht="12">
      <c r="A374" s="12" t="s">
        <v>248</v>
      </c>
      <c r="B374" s="11" t="s">
        <v>1705</v>
      </c>
      <c r="C374" s="10">
        <v>90699.597500000003</v>
      </c>
      <c r="D374" s="4">
        <v>4.2628527120061783E-4</v>
      </c>
    </row>
    <row r="375" spans="1:4" ht="12">
      <c r="A375" s="12" t="s">
        <v>318</v>
      </c>
      <c r="B375" s="11" t="s">
        <v>1706</v>
      </c>
      <c r="C375" s="10">
        <v>58722.559999999998</v>
      </c>
      <c r="D375" s="4">
        <v>2.7599419518035403E-4</v>
      </c>
    </row>
    <row r="376" spans="1:4" ht="12">
      <c r="A376" s="12" t="s">
        <v>371</v>
      </c>
      <c r="B376" s="11" t="s">
        <v>1707</v>
      </c>
      <c r="C376" s="10">
        <v>40519.79</v>
      </c>
      <c r="D376" s="4">
        <v>1.9044174555617053E-4</v>
      </c>
    </row>
    <row r="377" spans="1:4" ht="12">
      <c r="A377" s="12" t="s">
        <v>624</v>
      </c>
      <c r="B377" s="11" t="s">
        <v>1708</v>
      </c>
      <c r="C377" s="10">
        <v>609.62580000000003</v>
      </c>
      <c r="D377" s="4">
        <v>2.8652221911336883E-6</v>
      </c>
    </row>
    <row r="378" spans="1:4" ht="12">
      <c r="A378" s="12" t="s">
        <v>50</v>
      </c>
      <c r="B378" s="11" t="s">
        <v>1709</v>
      </c>
      <c r="C378" s="10">
        <v>644386.97259999998</v>
      </c>
      <c r="D378" s="4">
        <v>3.0285986150372503E-3</v>
      </c>
    </row>
    <row r="379" spans="1:4" ht="12">
      <c r="A379" s="12" t="s">
        <v>626</v>
      </c>
      <c r="B379" s="11" t="s">
        <v>1710</v>
      </c>
      <c r="C379" s="10">
        <v>517.072</v>
      </c>
      <c r="D379" s="4">
        <v>2.4302222261818287E-6</v>
      </c>
    </row>
    <row r="380" spans="1:4" ht="12">
      <c r="A380" s="12" t="s">
        <v>45</v>
      </c>
      <c r="B380" s="11" t="s">
        <v>1711</v>
      </c>
      <c r="C380" s="10">
        <v>722687.36399999994</v>
      </c>
      <c r="D380" s="4">
        <v>3.3966080054103833E-3</v>
      </c>
    </row>
    <row r="381" spans="1:4" ht="12">
      <c r="A381" s="12" t="s">
        <v>171</v>
      </c>
      <c r="B381" s="11" t="s">
        <v>1712</v>
      </c>
      <c r="C381" s="10">
        <v>161072.0655</v>
      </c>
      <c r="D381" s="4">
        <v>7.5703366957622026E-4</v>
      </c>
    </row>
    <row r="382" spans="1:4" ht="12">
      <c r="A382" s="12" t="s">
        <v>241</v>
      </c>
      <c r="B382" s="11" t="s">
        <v>1713</v>
      </c>
      <c r="C382" s="10">
        <v>96928.804999999993</v>
      </c>
      <c r="D382" s="4">
        <v>4.5556235160334416E-4</v>
      </c>
    </row>
    <row r="383" spans="1:4" ht="12">
      <c r="A383" s="12" t="s">
        <v>170</v>
      </c>
      <c r="B383" s="11" t="s">
        <v>1714</v>
      </c>
      <c r="C383" s="10">
        <v>163702.7978</v>
      </c>
      <c r="D383" s="4">
        <v>7.6939802909790087E-4</v>
      </c>
    </row>
    <row r="384" spans="1:4" ht="12">
      <c r="A384" s="12" t="s">
        <v>349</v>
      </c>
      <c r="B384" s="11" t="s">
        <v>1715</v>
      </c>
      <c r="C384" s="10">
        <v>50494.16</v>
      </c>
      <c r="D384" s="4">
        <v>2.3732097256161901E-4</v>
      </c>
    </row>
    <row r="385" spans="1:4" ht="12">
      <c r="A385" s="12" t="s">
        <v>280</v>
      </c>
      <c r="B385" s="11" t="s">
        <v>1716</v>
      </c>
      <c r="C385" s="10">
        <v>74881.08</v>
      </c>
      <c r="D385" s="4">
        <v>3.5193873374791062E-4</v>
      </c>
    </row>
    <row r="386" spans="1:4" ht="12">
      <c r="A386" s="12" t="s">
        <v>324</v>
      </c>
      <c r="B386" s="11" t="s">
        <v>1717</v>
      </c>
      <c r="C386" s="10">
        <v>58217.328000000001</v>
      </c>
      <c r="D386" s="4">
        <v>2.7361962058382143E-4</v>
      </c>
    </row>
    <row r="387" spans="1:4" ht="12">
      <c r="A387" s="12" t="s">
        <v>303</v>
      </c>
      <c r="B387" s="11" t="s">
        <v>1718</v>
      </c>
      <c r="C387" s="10">
        <v>65059.57</v>
      </c>
      <c r="D387" s="4">
        <v>3.0577794396105865E-4</v>
      </c>
    </row>
    <row r="388" spans="1:4" ht="12">
      <c r="A388" s="12" t="s">
        <v>565</v>
      </c>
      <c r="B388" s="11" t="s">
        <v>1719</v>
      </c>
      <c r="C388" s="10">
        <v>5322.326</v>
      </c>
      <c r="D388" s="4">
        <v>2.5014765719639487E-5</v>
      </c>
    </row>
    <row r="389" spans="1:4" ht="12">
      <c r="A389" s="12" t="s">
        <v>209</v>
      </c>
      <c r="B389" s="11" t="s">
        <v>1720</v>
      </c>
      <c r="C389" s="10">
        <v>124695.791</v>
      </c>
      <c r="D389" s="4">
        <v>5.8606631726243941E-4</v>
      </c>
    </row>
    <row r="390" spans="1:4" ht="12">
      <c r="A390" s="12" t="s">
        <v>150</v>
      </c>
      <c r="B390" s="11" t="s">
        <v>1721</v>
      </c>
      <c r="C390" s="10">
        <v>190461.22700000001</v>
      </c>
      <c r="D390" s="4">
        <v>8.9516180934427444E-4</v>
      </c>
    </row>
    <row r="391" spans="1:4" ht="12">
      <c r="A391" s="12" t="s">
        <v>341</v>
      </c>
      <c r="B391" s="11" t="s">
        <v>1722</v>
      </c>
      <c r="C391" s="10">
        <v>52614.887999999999</v>
      </c>
      <c r="D391" s="4">
        <v>2.4728832782604281E-4</v>
      </c>
    </row>
    <row r="392" spans="1:4" ht="12">
      <c r="A392" s="12" t="s">
        <v>518</v>
      </c>
      <c r="B392" s="11" t="s">
        <v>1723</v>
      </c>
      <c r="C392" s="10">
        <v>14183.59</v>
      </c>
      <c r="D392" s="4">
        <v>6.6662429342626033E-5</v>
      </c>
    </row>
    <row r="393" spans="1:4" ht="12">
      <c r="A393" s="12" t="s">
        <v>275</v>
      </c>
      <c r="B393" s="11" t="s">
        <v>1724</v>
      </c>
      <c r="C393" s="10">
        <v>76179.98</v>
      </c>
      <c r="D393" s="4">
        <v>3.5804352311880587E-4</v>
      </c>
    </row>
    <row r="394" spans="1:4" ht="12">
      <c r="A394" s="12" t="s">
        <v>5</v>
      </c>
      <c r="B394" s="11" t="s">
        <v>1725</v>
      </c>
      <c r="C394" s="10">
        <v>34257830.372000001</v>
      </c>
      <c r="D394" s="4">
        <v>0.16101073117631842</v>
      </c>
    </row>
    <row r="395" spans="1:4" ht="12">
      <c r="A395" s="12" t="s">
        <v>507</v>
      </c>
      <c r="B395" s="11" t="s">
        <v>1726</v>
      </c>
      <c r="C395" s="10">
        <v>14965.83</v>
      </c>
      <c r="D395" s="4">
        <v>7.0338932874452304E-5</v>
      </c>
    </row>
    <row r="396" spans="1:4" ht="12">
      <c r="A396" s="12" t="s">
        <v>446</v>
      </c>
      <c r="B396" s="11" t="s">
        <v>1727</v>
      </c>
      <c r="C396" s="10">
        <v>24050.695</v>
      </c>
      <c r="D396" s="4">
        <v>1.1303751420328345E-4</v>
      </c>
    </row>
    <row r="397" spans="1:4" ht="12">
      <c r="A397" s="12" t="s">
        <v>642</v>
      </c>
      <c r="B397" s="11" t="s">
        <v>1728</v>
      </c>
      <c r="C397" s="10">
        <v>161.62</v>
      </c>
      <c r="D397" s="4">
        <v>7.5960894458703464E-7</v>
      </c>
    </row>
    <row r="398" spans="1:4" ht="12">
      <c r="A398" s="12" t="s">
        <v>87</v>
      </c>
      <c r="B398" s="11" t="s">
        <v>1729</v>
      </c>
      <c r="C398" s="10">
        <v>358383.74</v>
      </c>
      <c r="D398" s="4">
        <v>1.6843923678910668E-3</v>
      </c>
    </row>
    <row r="399" spans="1:4" ht="12">
      <c r="A399" s="12" t="s">
        <v>395</v>
      </c>
      <c r="B399" s="11" t="s">
        <v>1730</v>
      </c>
      <c r="C399" s="10">
        <v>35348.870000000003</v>
      </c>
      <c r="D399" s="4">
        <v>1.6613858330060817E-4</v>
      </c>
    </row>
    <row r="400" spans="1:4" ht="12">
      <c r="A400" s="12" t="s">
        <v>397</v>
      </c>
      <c r="B400" s="11" t="s">
        <v>1731</v>
      </c>
      <c r="C400" s="10">
        <v>34712.339999999997</v>
      </c>
      <c r="D400" s="4">
        <v>1.6314691221102774E-4</v>
      </c>
    </row>
    <row r="401" spans="1:4" ht="12">
      <c r="A401" s="12" t="s">
        <v>286</v>
      </c>
      <c r="B401" s="11" t="s">
        <v>1732</v>
      </c>
      <c r="C401" s="10">
        <v>70370.251499999998</v>
      </c>
      <c r="D401" s="4">
        <v>3.3073798089493375E-4</v>
      </c>
    </row>
    <row r="402" spans="1:4" ht="12">
      <c r="A402" s="12" t="s">
        <v>276</v>
      </c>
      <c r="B402" s="11" t="s">
        <v>1733</v>
      </c>
      <c r="C402" s="10">
        <v>75815.41</v>
      </c>
      <c r="D402" s="4">
        <v>3.5633005552241872E-4</v>
      </c>
    </row>
    <row r="403" spans="1:4" ht="12">
      <c r="A403" s="12" t="s">
        <v>154</v>
      </c>
      <c r="B403" s="11" t="s">
        <v>1734</v>
      </c>
      <c r="C403" s="10">
        <v>183686.00709999999</v>
      </c>
      <c r="D403" s="4">
        <v>8.6331848774061099E-4</v>
      </c>
    </row>
    <row r="404" spans="1:4" ht="12">
      <c r="A404" s="12" t="s">
        <v>516</v>
      </c>
      <c r="B404" s="11" t="s">
        <v>1735</v>
      </c>
      <c r="C404" s="10">
        <v>14204.44</v>
      </c>
      <c r="D404" s="4">
        <v>6.6760423690445851E-5</v>
      </c>
    </row>
    <row r="405" spans="1:4" ht="12">
      <c r="A405" s="12" t="s">
        <v>76</v>
      </c>
      <c r="B405" s="11" t="s">
        <v>1736</v>
      </c>
      <c r="C405" s="10">
        <v>398216.38199999998</v>
      </c>
      <c r="D405" s="4">
        <v>1.871604539340969E-3</v>
      </c>
    </row>
    <row r="406" spans="1:4" ht="12">
      <c r="A406" s="12" t="s">
        <v>403</v>
      </c>
      <c r="B406" s="11" t="s">
        <v>1737</v>
      </c>
      <c r="C406" s="10">
        <v>32910.730000000003</v>
      </c>
      <c r="D406" s="4">
        <v>1.5467940156471268E-4</v>
      </c>
    </row>
    <row r="407" spans="1:4" ht="12">
      <c r="A407" s="12" t="s">
        <v>282</v>
      </c>
      <c r="B407" s="11" t="s">
        <v>1738</v>
      </c>
      <c r="C407" s="10">
        <v>73975.793999999994</v>
      </c>
      <c r="D407" s="4">
        <v>3.4768391786491699E-4</v>
      </c>
    </row>
    <row r="408" spans="1:4" ht="12">
      <c r="A408" s="12" t="s">
        <v>70</v>
      </c>
      <c r="B408" s="11" t="s">
        <v>1739</v>
      </c>
      <c r="C408" s="10">
        <v>457810.57419999997</v>
      </c>
      <c r="D408" s="4">
        <v>2.1516953785969948E-3</v>
      </c>
    </row>
    <row r="409" spans="1:4" ht="12">
      <c r="A409" s="12" t="s">
        <v>84</v>
      </c>
      <c r="B409" s="11" t="s">
        <v>1740</v>
      </c>
      <c r="C409" s="10">
        <v>378161.69300000003</v>
      </c>
      <c r="D409" s="4">
        <v>1.7773481283441172E-3</v>
      </c>
    </row>
    <row r="410" spans="1:4" ht="12">
      <c r="A410" s="12" t="s">
        <v>200</v>
      </c>
      <c r="B410" s="11" t="s">
        <v>1741</v>
      </c>
      <c r="C410" s="10">
        <v>129858.5655</v>
      </c>
      <c r="D410" s="4">
        <v>6.1033119592278991E-4</v>
      </c>
    </row>
    <row r="411" spans="1:4" ht="12">
      <c r="A411" s="12" t="s">
        <v>662</v>
      </c>
      <c r="B411" s="11" t="s">
        <v>1742</v>
      </c>
      <c r="C411" s="10">
        <v>-481.59699999999998</v>
      </c>
      <c r="D411" s="4">
        <v>-2.2634908358265198E-6</v>
      </c>
    </row>
    <row r="412" spans="1:4" ht="12">
      <c r="A412" s="12" t="s">
        <v>658</v>
      </c>
      <c r="B412" s="11" t="s">
        <v>1743</v>
      </c>
      <c r="C412" s="10">
        <v>-0.24</v>
      </c>
      <c r="D412" s="4">
        <v>-1.1279924928900403E-9</v>
      </c>
    </row>
    <row r="413" spans="1:4" ht="12">
      <c r="A413" s="12" t="s">
        <v>590</v>
      </c>
      <c r="B413" s="11" t="s">
        <v>1744</v>
      </c>
      <c r="C413" s="10">
        <v>2705.4</v>
      </c>
      <c r="D413" s="4">
        <v>1.2715295376102981E-5</v>
      </c>
    </row>
    <row r="414" spans="1:4" ht="12">
      <c r="A414" s="12" t="s">
        <v>203</v>
      </c>
      <c r="B414" s="11" t="s">
        <v>1745</v>
      </c>
      <c r="C414" s="10">
        <v>129326.5095</v>
      </c>
      <c r="D414" s="4">
        <v>6.0783054936530201E-4</v>
      </c>
    </row>
    <row r="415" spans="1:4" ht="12">
      <c r="A415" s="12" t="s">
        <v>584</v>
      </c>
      <c r="B415" s="11" t="s">
        <v>1746</v>
      </c>
      <c r="C415" s="10">
        <v>3545.8975</v>
      </c>
      <c r="D415" s="4">
        <v>1.6665607335656508E-5</v>
      </c>
    </row>
    <row r="416" spans="1:4" ht="12">
      <c r="A416" s="12" t="s">
        <v>121</v>
      </c>
      <c r="B416" s="11" t="s">
        <v>1747</v>
      </c>
      <c r="C416" s="10">
        <v>249060.29500000001</v>
      </c>
      <c r="D416" s="4">
        <v>1.1705755959874119E-3</v>
      </c>
    </row>
    <row r="417" spans="1:4" ht="12">
      <c r="A417" s="12" t="s">
        <v>639</v>
      </c>
      <c r="B417" s="11" t="s">
        <v>1748</v>
      </c>
      <c r="C417" s="10">
        <v>238.56</v>
      </c>
      <c r="D417" s="4">
        <v>1.1212245379327001E-6</v>
      </c>
    </row>
    <row r="418" spans="1:4" ht="12">
      <c r="A418" s="12" t="s">
        <v>258</v>
      </c>
      <c r="B418" s="11" t="s">
        <v>1749</v>
      </c>
      <c r="C418" s="10">
        <v>84595.680999999997</v>
      </c>
      <c r="D418" s="4">
        <v>3.9759705457883588E-4</v>
      </c>
    </row>
    <row r="419" spans="1:4" ht="12">
      <c r="A419" s="12" t="s">
        <v>531</v>
      </c>
      <c r="B419" s="11" t="s">
        <v>1750</v>
      </c>
      <c r="C419" s="10">
        <v>11028.865</v>
      </c>
      <c r="D419" s="4">
        <v>5.1835320521240477E-5</v>
      </c>
    </row>
    <row r="420" spans="1:4" ht="12">
      <c r="A420" s="12" t="s">
        <v>486</v>
      </c>
      <c r="B420" s="11" t="s">
        <v>1751</v>
      </c>
      <c r="C420" s="10">
        <v>17925</v>
      </c>
      <c r="D420" s="4">
        <v>8.4246939312724884E-5</v>
      </c>
    </row>
    <row r="421" spans="1:4" ht="12">
      <c r="A421" s="12" t="s">
        <v>467</v>
      </c>
      <c r="B421" s="11" t="s">
        <v>1752</v>
      </c>
      <c r="C421" s="10">
        <v>21519.658800000001</v>
      </c>
      <c r="D421" s="4">
        <v>1.0114172323314624E-4</v>
      </c>
    </row>
    <row r="422" spans="1:4" ht="12">
      <c r="A422" s="12" t="s">
        <v>421</v>
      </c>
      <c r="B422" s="11" t="s">
        <v>1753</v>
      </c>
      <c r="C422" s="10">
        <v>28651.56</v>
      </c>
      <c r="D422" s="4">
        <v>1.3466143578995236E-4</v>
      </c>
    </row>
    <row r="423" spans="1:4" ht="12">
      <c r="A423" s="12" t="s">
        <v>377</v>
      </c>
      <c r="B423" s="11" t="s">
        <v>1754</v>
      </c>
      <c r="C423" s="10">
        <v>38819.96</v>
      </c>
      <c r="D423" s="4">
        <v>1.824525977262152E-4</v>
      </c>
    </row>
    <row r="424" spans="1:4" ht="12">
      <c r="A424" s="12" t="s">
        <v>15</v>
      </c>
      <c r="B424" s="11" t="s">
        <v>1755</v>
      </c>
      <c r="C424" s="10">
        <v>2166740.389</v>
      </c>
      <c r="D424" s="4">
        <v>1.0183612053473524E-2</v>
      </c>
    </row>
    <row r="425" spans="1:4" ht="12">
      <c r="A425" s="12" t="s">
        <v>81</v>
      </c>
      <c r="B425" s="11" t="s">
        <v>1756</v>
      </c>
      <c r="C425" s="10">
        <v>383579.49800000002</v>
      </c>
      <c r="D425" s="4">
        <v>1.8028116423772095E-3</v>
      </c>
    </row>
    <row r="426" spans="1:4" ht="12">
      <c r="A426" s="12" t="s">
        <v>166</v>
      </c>
      <c r="B426" s="11" t="s">
        <v>1757</v>
      </c>
      <c r="C426" s="10">
        <v>169689.12</v>
      </c>
      <c r="D426" s="4">
        <v>7.9753355618798836E-4</v>
      </c>
    </row>
    <row r="427" spans="1:4" ht="12">
      <c r="A427" s="12" t="s">
        <v>401</v>
      </c>
      <c r="B427" s="11" t="s">
        <v>1758</v>
      </c>
      <c r="C427" s="10">
        <v>33712.39</v>
      </c>
      <c r="D427" s="4">
        <v>1.5844717848908862E-4</v>
      </c>
    </row>
    <row r="428" spans="1:4" ht="12">
      <c r="A428" s="12" t="s">
        <v>312</v>
      </c>
      <c r="B428" s="11" t="s">
        <v>1759</v>
      </c>
      <c r="C428" s="10">
        <v>60214.32</v>
      </c>
      <c r="D428" s="4">
        <v>2.8300542051866087E-4</v>
      </c>
    </row>
    <row r="429" spans="1:4" ht="12">
      <c r="A429" s="12" t="s">
        <v>54</v>
      </c>
      <c r="B429" s="11" t="s">
        <v>1760</v>
      </c>
      <c r="C429" s="10">
        <v>587131.77099999995</v>
      </c>
      <c r="D429" s="4">
        <v>2.759500958438476E-3</v>
      </c>
    </row>
    <row r="430" spans="1:4" ht="12">
      <c r="A430" s="12" t="s">
        <v>226</v>
      </c>
      <c r="B430" s="11" t="s">
        <v>1761</v>
      </c>
      <c r="C430" s="10">
        <v>110414.762</v>
      </c>
      <c r="D430" s="4">
        <v>5.1894592766766874E-4</v>
      </c>
    </row>
    <row r="431" spans="1:4" ht="12">
      <c r="A431" s="12" t="s">
        <v>603</v>
      </c>
      <c r="B431" s="11" t="s">
        <v>1762</v>
      </c>
      <c r="C431" s="10">
        <v>1437.3934999999999</v>
      </c>
      <c r="D431" s="4">
        <v>6.7557044888705836E-6</v>
      </c>
    </row>
    <row r="432" spans="1:4" ht="12">
      <c r="A432" s="12" t="s">
        <v>575</v>
      </c>
      <c r="B432" s="11" t="s">
        <v>1763</v>
      </c>
      <c r="C432" s="10">
        <v>4325.22</v>
      </c>
      <c r="D432" s="4">
        <v>2.0328398708741084E-5</v>
      </c>
    </row>
    <row r="433" spans="1:4" ht="12">
      <c r="A433" s="12" t="s">
        <v>484</v>
      </c>
      <c r="B433" s="11" t="s">
        <v>1764</v>
      </c>
      <c r="C433" s="10">
        <v>18270.625</v>
      </c>
      <c r="D433" s="4">
        <v>8.5871366001704562E-5</v>
      </c>
    </row>
    <row r="434" spans="1:4" ht="12">
      <c r="A434" s="12" t="s">
        <v>570</v>
      </c>
      <c r="B434" s="11" t="s">
        <v>1765</v>
      </c>
      <c r="C434" s="10">
        <v>4798.79</v>
      </c>
      <c r="D434" s="4">
        <v>2.2554162895649153E-5</v>
      </c>
    </row>
    <row r="435" spans="1:4" ht="12">
      <c r="A435" s="12" t="s">
        <v>221</v>
      </c>
      <c r="B435" s="11" t="s">
        <v>1766</v>
      </c>
      <c r="C435" s="10">
        <v>113540.8365</v>
      </c>
      <c r="D435" s="4">
        <v>5.3363838003523117E-4</v>
      </c>
    </row>
    <row r="436" spans="1:4" ht="12">
      <c r="A436" s="12" t="s">
        <v>8</v>
      </c>
      <c r="B436" s="11" t="s">
        <v>1767</v>
      </c>
      <c r="C436" s="10">
        <v>8844154.8376000002</v>
      </c>
      <c r="D436" s="4">
        <v>4.1567251094874726E-2</v>
      </c>
    </row>
    <row r="437" spans="1:4" ht="12">
      <c r="A437" s="12" t="s">
        <v>629</v>
      </c>
      <c r="B437" s="11" t="s">
        <v>1768</v>
      </c>
      <c r="C437" s="10">
        <v>300.49880000000002</v>
      </c>
      <c r="D437" s="4">
        <v>1.4123349605102736E-6</v>
      </c>
    </row>
    <row r="438" spans="1:4" ht="12">
      <c r="A438" s="12" t="s">
        <v>637</v>
      </c>
      <c r="B438" s="11" t="s">
        <v>1769</v>
      </c>
      <c r="C438" s="10">
        <v>240</v>
      </c>
      <c r="D438" s="4">
        <v>1.1279924928900403E-6</v>
      </c>
    </row>
    <row r="439" spans="1:4" ht="12">
      <c r="A439" s="12" t="s">
        <v>124</v>
      </c>
      <c r="B439" s="11" t="s">
        <v>1770</v>
      </c>
      <c r="C439" s="10">
        <v>227588.497</v>
      </c>
      <c r="D439" s="4">
        <v>1.0696588170171978E-3</v>
      </c>
    </row>
    <row r="440" spans="1:4" ht="12">
      <c r="A440" s="12" t="s">
        <v>43</v>
      </c>
      <c r="B440" s="11" t="s">
        <v>1771</v>
      </c>
      <c r="C440" s="10">
        <v>758144.02080000006</v>
      </c>
      <c r="D440" s="4">
        <v>3.5632531832994613E-3</v>
      </c>
    </row>
    <row r="441" spans="1:4" ht="12">
      <c r="A441" s="12" t="s">
        <v>638</v>
      </c>
      <c r="B441" s="11" t="s">
        <v>1772</v>
      </c>
      <c r="C441" s="10">
        <v>240</v>
      </c>
      <c r="D441" s="4">
        <v>1.1279924928900403E-6</v>
      </c>
    </row>
    <row r="442" spans="1:4" ht="12">
      <c r="A442" s="12" t="s">
        <v>332</v>
      </c>
      <c r="B442" s="11" t="s">
        <v>1773</v>
      </c>
      <c r="C442" s="10">
        <v>54341.538999999997</v>
      </c>
      <c r="D442" s="4">
        <v>2.5540353351704729E-4</v>
      </c>
    </row>
    <row r="443" spans="1:4" ht="12">
      <c r="A443" s="12" t="s">
        <v>646</v>
      </c>
      <c r="B443" s="11" t="s">
        <v>1774</v>
      </c>
      <c r="C443" s="10">
        <v>114</v>
      </c>
      <c r="D443" s="4">
        <v>5.3579643412276917E-7</v>
      </c>
    </row>
    <row r="444" spans="1:4" ht="12">
      <c r="A444" s="12" t="s">
        <v>407</v>
      </c>
      <c r="B444" s="11" t="s">
        <v>1775</v>
      </c>
      <c r="C444" s="10">
        <v>32683.401999999998</v>
      </c>
      <c r="D444" s="4">
        <v>1.5361096707544719E-4</v>
      </c>
    </row>
    <row r="445" spans="1:4" ht="12">
      <c r="A445" s="12" t="s">
        <v>650</v>
      </c>
      <c r="B445" s="11" t="s">
        <v>1776</v>
      </c>
      <c r="C445" s="10">
        <v>87.164000000000001</v>
      </c>
      <c r="D445" s="4">
        <v>4.0966807354278113E-7</v>
      </c>
    </row>
    <row r="446" spans="1:4" ht="12">
      <c r="A446" s="12" t="s">
        <v>630</v>
      </c>
      <c r="B446" s="11" t="s">
        <v>1777</v>
      </c>
      <c r="C446" s="10">
        <v>293.57600000000002</v>
      </c>
      <c r="D446" s="4">
        <v>1.3797980170528604E-6</v>
      </c>
    </row>
    <row r="447" spans="1:4" ht="12">
      <c r="A447" s="12" t="s">
        <v>502</v>
      </c>
      <c r="B447" s="11" t="s">
        <v>1778</v>
      </c>
      <c r="C447" s="10">
        <v>16500</v>
      </c>
      <c r="D447" s="4">
        <v>7.7549483886190271E-5</v>
      </c>
    </row>
    <row r="448" spans="1:4" ht="12">
      <c r="A448" s="12" t="s">
        <v>75</v>
      </c>
      <c r="B448" s="11" t="s">
        <v>1779</v>
      </c>
      <c r="C448" s="10">
        <v>426433.554</v>
      </c>
      <c r="D448" s="4">
        <v>2.0042243651184153E-3</v>
      </c>
    </row>
    <row r="449" spans="1:4" ht="12">
      <c r="A449" s="12" t="s">
        <v>595</v>
      </c>
      <c r="B449" s="11" t="s">
        <v>1780</v>
      </c>
      <c r="C449" s="10">
        <v>2154.6239999999998</v>
      </c>
      <c r="D449" s="4">
        <v>1.0126665404169625E-5</v>
      </c>
    </row>
    <row r="450" spans="1:4" ht="12">
      <c r="A450" s="12" t="s">
        <v>647</v>
      </c>
      <c r="B450" s="11" t="s">
        <v>1781</v>
      </c>
      <c r="C450" s="10">
        <v>98.653499999999994</v>
      </c>
      <c r="D450" s="4">
        <v>4.6366836415553162E-7</v>
      </c>
    </row>
    <row r="451" spans="1:4" ht="12">
      <c r="A451" s="12" t="s">
        <v>379</v>
      </c>
      <c r="B451" s="11" t="s">
        <v>1782</v>
      </c>
      <c r="C451" s="10">
        <v>38585.358999999997</v>
      </c>
      <c r="D451" s="4">
        <v>1.8134998036444647E-4</v>
      </c>
    </row>
    <row r="452" spans="1:4" ht="12">
      <c r="A452" s="12" t="s">
        <v>281</v>
      </c>
      <c r="B452" s="11" t="s">
        <v>1783</v>
      </c>
      <c r="C452" s="10">
        <v>74166.897800000006</v>
      </c>
      <c r="D452" s="4">
        <v>3.4858209974726189E-4</v>
      </c>
    </row>
    <row r="453" spans="1:4" ht="12">
      <c r="A453" s="12" t="s">
        <v>83</v>
      </c>
      <c r="B453" s="11" t="s">
        <v>1784</v>
      </c>
      <c r="C453" s="10">
        <v>380056.61800000002</v>
      </c>
      <c r="D453" s="4">
        <v>1.7862542165715742E-3</v>
      </c>
    </row>
    <row r="454" spans="1:4" ht="12">
      <c r="A454" s="12" t="s">
        <v>478</v>
      </c>
      <c r="B454" s="11" t="s">
        <v>1785</v>
      </c>
      <c r="C454" s="10">
        <v>19665.732100000001</v>
      </c>
      <c r="D454" s="4">
        <v>9.2428325733277878E-5</v>
      </c>
    </row>
    <row r="455" spans="1:4" ht="12">
      <c r="A455" s="12" t="s">
        <v>216</v>
      </c>
      <c r="B455" s="11" t="s">
        <v>1786</v>
      </c>
      <c r="C455" s="10">
        <v>120328.27</v>
      </c>
      <c r="D455" s="4">
        <v>5.6553910517685778E-4</v>
      </c>
    </row>
    <row r="456" spans="1:4" ht="12">
      <c r="A456" s="12" t="s">
        <v>237</v>
      </c>
      <c r="B456" s="11" t="s">
        <v>1787</v>
      </c>
      <c r="C456" s="10">
        <v>101397.4675</v>
      </c>
      <c r="D456" s="4">
        <v>4.7656492557525767E-4</v>
      </c>
    </row>
    <row r="457" spans="1:4" ht="12">
      <c r="A457" s="12" t="s">
        <v>622</v>
      </c>
      <c r="B457" s="11" t="s">
        <v>1788</v>
      </c>
      <c r="C457" s="10">
        <v>662.00350000000003</v>
      </c>
      <c r="D457" s="4">
        <v>3.1113957427788828E-6</v>
      </c>
    </row>
    <row r="458" spans="1:4" ht="12">
      <c r="A458" s="12" t="s">
        <v>463</v>
      </c>
      <c r="B458" s="11" t="s">
        <v>1789</v>
      </c>
      <c r="C458" s="10">
        <v>22142.34</v>
      </c>
      <c r="D458" s="4">
        <v>1.0406830539591189E-4</v>
      </c>
    </row>
    <row r="459" spans="1:4" ht="12">
      <c r="A459" s="12" t="s">
        <v>261</v>
      </c>
      <c r="B459" s="11" t="s">
        <v>1790</v>
      </c>
      <c r="C459" s="10">
        <v>83521.22</v>
      </c>
      <c r="D459" s="4">
        <v>3.9254712148757291E-4</v>
      </c>
    </row>
    <row r="460" spans="1:4" ht="12">
      <c r="A460" s="12" t="s">
        <v>358</v>
      </c>
      <c r="B460" s="11" t="s">
        <v>1791</v>
      </c>
      <c r="C460" s="10">
        <v>45513.508999999998</v>
      </c>
      <c r="D460" s="4">
        <v>2.1391206865451368E-4</v>
      </c>
    </row>
    <row r="461" spans="1:4" ht="12">
      <c r="A461" s="12" t="s">
        <v>161</v>
      </c>
      <c r="B461" s="11" t="s">
        <v>1792</v>
      </c>
      <c r="C461" s="10">
        <v>178156.685</v>
      </c>
      <c r="D461" s="4">
        <v>8.3733084682573189E-4</v>
      </c>
    </row>
    <row r="462" spans="1:4" ht="12">
      <c r="A462" s="12" t="s">
        <v>85</v>
      </c>
      <c r="B462" s="11" t="s">
        <v>1793</v>
      </c>
      <c r="C462" s="10">
        <v>375105.8</v>
      </c>
      <c r="D462" s="4">
        <v>1.7629855268313037E-3</v>
      </c>
    </row>
    <row r="463" spans="1:4" ht="12">
      <c r="A463" s="12" t="s">
        <v>236</v>
      </c>
      <c r="B463" s="11" t="s">
        <v>1794</v>
      </c>
      <c r="C463" s="10">
        <v>101799.546</v>
      </c>
      <c r="D463" s="4">
        <v>4.7845468194839306E-4</v>
      </c>
    </row>
    <row r="464" spans="1:4" ht="12">
      <c r="A464" s="12" t="s">
        <v>239</v>
      </c>
      <c r="B464" s="11" t="s">
        <v>1795</v>
      </c>
      <c r="C464" s="10">
        <v>99261.073999999993</v>
      </c>
      <c r="D464" s="4">
        <v>4.6652394295084484E-4</v>
      </c>
    </row>
    <row r="465" spans="1:4" ht="12">
      <c r="A465" s="12" t="s">
        <v>95</v>
      </c>
      <c r="B465" s="11" t="s">
        <v>1796</v>
      </c>
      <c r="C465" s="10">
        <v>320429.37699999998</v>
      </c>
      <c r="D465" s="4">
        <v>1.5060080489893023E-3</v>
      </c>
    </row>
    <row r="466" spans="1:4" ht="12">
      <c r="A466" s="12" t="s">
        <v>224</v>
      </c>
      <c r="B466" s="11" t="s">
        <v>1797</v>
      </c>
      <c r="C466" s="10">
        <v>111222.6768</v>
      </c>
      <c r="D466" s="4">
        <v>5.2274310195639688E-4</v>
      </c>
    </row>
    <row r="467" spans="1:4" ht="12">
      <c r="A467" s="12" t="s">
        <v>413</v>
      </c>
      <c r="B467" s="11" t="s">
        <v>1798</v>
      </c>
      <c r="C467" s="10">
        <v>30829.304</v>
      </c>
      <c r="D467" s="4">
        <v>1.4489676447093706E-4</v>
      </c>
    </row>
    <row r="468" spans="1:4" ht="12">
      <c r="A468" s="12" t="s">
        <v>21</v>
      </c>
      <c r="B468" s="11" t="s">
        <v>1799</v>
      </c>
      <c r="C468" s="10">
        <v>1428575.3759999999</v>
      </c>
      <c r="D468" s="4">
        <v>6.7142595818981939E-3</v>
      </c>
    </row>
    <row r="469" spans="1:4" ht="12">
      <c r="A469" s="12" t="s">
        <v>360</v>
      </c>
      <c r="B469" s="11" t="s">
        <v>1800</v>
      </c>
      <c r="C469" s="10">
        <v>44295.260600000001</v>
      </c>
      <c r="D469" s="4">
        <v>2.081863392808666E-4</v>
      </c>
    </row>
    <row r="470" spans="1:4" ht="12">
      <c r="A470" s="12" t="s">
        <v>110</v>
      </c>
      <c r="B470" s="11" t="s">
        <v>1801</v>
      </c>
      <c r="C470" s="10">
        <v>270171.71419999999</v>
      </c>
      <c r="D470" s="4">
        <v>1.2697986058701396E-3</v>
      </c>
    </row>
    <row r="471" spans="1:4" ht="12">
      <c r="A471" s="12" t="s">
        <v>398</v>
      </c>
      <c r="B471" s="11" t="s">
        <v>1802</v>
      </c>
      <c r="C471" s="10">
        <v>34691.185599999997</v>
      </c>
      <c r="D471" s="4">
        <v>1.6304748719272945E-4</v>
      </c>
    </row>
    <row r="472" spans="1:4" ht="12">
      <c r="A472" s="12" t="s">
        <v>298</v>
      </c>
      <c r="B472" s="11" t="s">
        <v>1803</v>
      </c>
      <c r="C472" s="10">
        <v>65979.08</v>
      </c>
      <c r="D472" s="4">
        <v>3.1009961219913084E-4</v>
      </c>
    </row>
    <row r="473" spans="1:4" ht="12">
      <c r="A473" s="12" t="s">
        <v>296</v>
      </c>
      <c r="B473" s="11" t="s">
        <v>1804</v>
      </c>
      <c r="C473" s="10">
        <v>66450.107999999993</v>
      </c>
      <c r="D473" s="4">
        <v>3.1231342906555169E-4</v>
      </c>
    </row>
    <row r="474" spans="1:4" ht="12">
      <c r="A474" s="12" t="s">
        <v>86</v>
      </c>
      <c r="B474" s="11" t="s">
        <v>1805</v>
      </c>
      <c r="C474" s="10">
        <v>373975.08</v>
      </c>
      <c r="D474" s="4">
        <v>1.7576711781998012E-3</v>
      </c>
    </row>
    <row r="475" spans="1:4" ht="12">
      <c r="A475" s="12" t="s">
        <v>131</v>
      </c>
      <c r="B475" s="11" t="s">
        <v>1806</v>
      </c>
      <c r="C475" s="10">
        <v>214771.44649999999</v>
      </c>
      <c r="D475" s="4">
        <v>1.0094190805797288E-3</v>
      </c>
    </row>
    <row r="476" spans="1:4" ht="12">
      <c r="A476" s="12" t="s">
        <v>71</v>
      </c>
      <c r="B476" s="11" t="s">
        <v>1807</v>
      </c>
      <c r="C476" s="10">
        <v>456718.1974</v>
      </c>
      <c r="D476" s="4">
        <v>2.1465612418061315E-3</v>
      </c>
    </row>
    <row r="477" spans="1:4" ht="12">
      <c r="A477" s="12" t="s">
        <v>212</v>
      </c>
      <c r="B477" s="11" t="s">
        <v>1808</v>
      </c>
      <c r="C477" s="10">
        <v>123028.72500000001</v>
      </c>
      <c r="D477" s="4">
        <v>5.7823115920763851E-4</v>
      </c>
    </row>
    <row r="478" spans="1:4" ht="12">
      <c r="A478" s="12" t="s">
        <v>279</v>
      </c>
      <c r="B478" s="11" t="s">
        <v>1809</v>
      </c>
      <c r="C478" s="10">
        <v>74926.070999999996</v>
      </c>
      <c r="D478" s="4">
        <v>3.5215019004060898E-4</v>
      </c>
    </row>
    <row r="479" spans="1:4" ht="12">
      <c r="A479" s="12" t="s">
        <v>191</v>
      </c>
      <c r="B479" s="11" t="s">
        <v>1810</v>
      </c>
      <c r="C479" s="10">
        <v>141809.32999999999</v>
      </c>
      <c r="D479" s="4">
        <v>6.6649941525735983E-4</v>
      </c>
    </row>
    <row r="480" spans="1:4" ht="12">
      <c r="A480" s="12" t="s">
        <v>364</v>
      </c>
      <c r="B480" s="11" t="s">
        <v>1811</v>
      </c>
      <c r="C480" s="10">
        <v>42434.869599999998</v>
      </c>
      <c r="D480" s="4">
        <v>1.994425597731991E-4</v>
      </c>
    </row>
    <row r="481" spans="1:4" ht="12">
      <c r="A481" s="12" t="s">
        <v>206</v>
      </c>
      <c r="B481" s="11" t="s">
        <v>1812</v>
      </c>
      <c r="C481" s="10">
        <v>126064.0825</v>
      </c>
      <c r="D481" s="4">
        <v>5.9249724451279466E-4</v>
      </c>
    </row>
    <row r="482" spans="1:4" ht="12">
      <c r="A482" s="12" t="s">
        <v>233</v>
      </c>
      <c r="B482" s="11" t="s">
        <v>1813</v>
      </c>
      <c r="C482" s="10">
        <v>104256.834</v>
      </c>
      <c r="D482" s="4">
        <v>4.9000385868534627E-4</v>
      </c>
    </row>
    <row r="483" spans="1:4" ht="12">
      <c r="A483" s="12" t="s">
        <v>529</v>
      </c>
      <c r="B483" s="11" t="s">
        <v>1814</v>
      </c>
      <c r="C483" s="10">
        <v>11116.29</v>
      </c>
      <c r="D483" s="4">
        <v>5.2246215286619282E-5</v>
      </c>
    </row>
    <row r="484" spans="1:4" ht="12">
      <c r="A484" s="12" t="s">
        <v>194</v>
      </c>
      <c r="B484" s="11" t="s">
        <v>1815</v>
      </c>
      <c r="C484" s="10">
        <v>139908.78</v>
      </c>
      <c r="D484" s="4">
        <v>6.5756688970585093E-4</v>
      </c>
    </row>
    <row r="485" spans="1:4" ht="12">
      <c r="A485" s="12" t="s">
        <v>249</v>
      </c>
      <c r="B485" s="11" t="s">
        <v>1816</v>
      </c>
      <c r="C485" s="10">
        <v>90630.26</v>
      </c>
      <c r="D485" s="4">
        <v>4.2595938711946876E-4</v>
      </c>
    </row>
    <row r="486" spans="1:4" ht="12">
      <c r="A486" s="12" t="s">
        <v>461</v>
      </c>
      <c r="B486" s="11" t="s">
        <v>1817</v>
      </c>
      <c r="C486" s="10">
        <v>22245.987000000001</v>
      </c>
      <c r="D486" s="4">
        <v>1.0455544305387263E-4</v>
      </c>
    </row>
    <row r="487" spans="1:4" ht="12">
      <c r="A487" s="12" t="s">
        <v>375</v>
      </c>
      <c r="B487" s="11" t="s">
        <v>1818</v>
      </c>
      <c r="C487" s="10">
        <v>39349.300000000003</v>
      </c>
      <c r="D487" s="4">
        <v>1.8494047916865861E-4</v>
      </c>
    </row>
    <row r="488" spans="1:4" ht="12">
      <c r="A488" s="12" t="s">
        <v>323</v>
      </c>
      <c r="B488" s="11" t="s">
        <v>1819</v>
      </c>
      <c r="C488" s="10">
        <v>58475.616000000002</v>
      </c>
      <c r="D488" s="4">
        <v>2.748335661046697E-4</v>
      </c>
    </row>
    <row r="489" spans="1:4" ht="12">
      <c r="A489" s="12" t="s">
        <v>329</v>
      </c>
      <c r="B489" s="11" t="s">
        <v>1820</v>
      </c>
      <c r="C489" s="10">
        <v>55790.37</v>
      </c>
      <c r="D489" s="4">
        <v>2.6221299389815719E-4</v>
      </c>
    </row>
    <row r="490" spans="1:4" ht="12">
      <c r="A490" s="12" t="s">
        <v>79</v>
      </c>
      <c r="B490" s="11" t="s">
        <v>1821</v>
      </c>
      <c r="C490" s="10">
        <v>385634.58630000002</v>
      </c>
      <c r="D490" s="4">
        <v>1.8124704931048185E-3</v>
      </c>
    </row>
    <row r="491" spans="1:4" ht="12">
      <c r="A491" s="12" t="s">
        <v>28</v>
      </c>
      <c r="B491" s="11" t="s">
        <v>1822</v>
      </c>
      <c r="C491" s="10">
        <v>1145343.253</v>
      </c>
      <c r="D491" s="4">
        <v>5.3830774631927428E-3</v>
      </c>
    </row>
    <row r="492" spans="1:4" ht="12">
      <c r="A492" s="12" t="s">
        <v>102</v>
      </c>
      <c r="B492" s="11" t="s">
        <v>1823</v>
      </c>
      <c r="C492" s="10">
        <v>292702.18</v>
      </c>
      <c r="D492" s="4">
        <v>1.375691090385622E-3</v>
      </c>
    </row>
    <row r="493" spans="1:4" ht="12">
      <c r="A493" s="12" t="s">
        <v>383</v>
      </c>
      <c r="B493" s="11" t="s">
        <v>1824</v>
      </c>
      <c r="C493" s="10">
        <v>38123.79</v>
      </c>
      <c r="D493" s="4">
        <v>1.7918062050215164E-4</v>
      </c>
    </row>
    <row r="494" spans="1:4" ht="12">
      <c r="A494" s="12" t="s">
        <v>556</v>
      </c>
      <c r="B494" s="11" t="s">
        <v>1825</v>
      </c>
      <c r="C494" s="10">
        <v>6502.28</v>
      </c>
      <c r="D494" s="4">
        <v>3.0560512611121044E-5</v>
      </c>
    </row>
    <row r="495" spans="1:4" ht="12">
      <c r="A495" s="12" t="s">
        <v>534</v>
      </c>
      <c r="B495" s="11" t="s">
        <v>1826</v>
      </c>
      <c r="C495" s="10">
        <v>10947.735000000001</v>
      </c>
      <c r="D495" s="4">
        <v>5.1454012058956446E-5</v>
      </c>
    </row>
    <row r="496" spans="1:4" ht="12">
      <c r="A496" s="12" t="s">
        <v>130</v>
      </c>
      <c r="B496" s="11" t="s">
        <v>1827</v>
      </c>
      <c r="C496" s="10">
        <v>215995.3536</v>
      </c>
      <c r="D496" s="4">
        <v>1.015171405666374E-3</v>
      </c>
    </row>
    <row r="497" spans="1:4" ht="12">
      <c r="A497" s="12" t="s">
        <v>88</v>
      </c>
      <c r="B497" s="11" t="s">
        <v>1828</v>
      </c>
      <c r="C497" s="10">
        <v>351096.48499999999</v>
      </c>
      <c r="D497" s="4">
        <v>1.6501424973336693E-3</v>
      </c>
    </row>
    <row r="498" spans="1:4" ht="12">
      <c r="A498" s="12" t="s">
        <v>25</v>
      </c>
      <c r="B498" s="11" t="s">
        <v>1829</v>
      </c>
      <c r="C498" s="10">
        <v>1309698.9232999999</v>
      </c>
      <c r="D498" s="4">
        <v>6.155543972619036E-3</v>
      </c>
    </row>
    <row r="499" spans="1:4" ht="12">
      <c r="A499" s="12" t="s">
        <v>93</v>
      </c>
      <c r="B499" s="11" t="s">
        <v>1830</v>
      </c>
      <c r="C499" s="10">
        <v>325981.31079999998</v>
      </c>
      <c r="D499" s="4">
        <v>1.5321019641868958E-3</v>
      </c>
    </row>
    <row r="500" spans="1:4" ht="12">
      <c r="A500" s="12" t="s">
        <v>232</v>
      </c>
      <c r="B500" s="11" t="s">
        <v>1831</v>
      </c>
      <c r="C500" s="10">
        <v>105214.36</v>
      </c>
      <c r="D500" s="4">
        <v>4.9450420093429231E-4</v>
      </c>
    </row>
    <row r="501" spans="1:4" ht="12">
      <c r="A501" s="12" t="s">
        <v>270</v>
      </c>
      <c r="B501" s="11" t="s">
        <v>1832</v>
      </c>
      <c r="C501" s="10">
        <v>79336.583400000003</v>
      </c>
      <c r="D501" s="4">
        <v>3.7287946036143583E-4</v>
      </c>
    </row>
    <row r="502" spans="1:4" ht="12">
      <c r="A502" s="12" t="s">
        <v>290</v>
      </c>
      <c r="B502" s="11" t="s">
        <v>1833</v>
      </c>
      <c r="C502" s="10">
        <v>68973.005999999994</v>
      </c>
      <c r="D502" s="4">
        <v>3.2417097075024878E-4</v>
      </c>
    </row>
    <row r="503" spans="1:4" ht="12">
      <c r="A503" s="12" t="s">
        <v>64</v>
      </c>
      <c r="B503" s="11" t="s">
        <v>1834</v>
      </c>
      <c r="C503" s="10">
        <v>484349.70799999998</v>
      </c>
      <c r="D503" s="4">
        <v>2.2764284773228462E-3</v>
      </c>
    </row>
    <row r="504" spans="1:4" ht="12">
      <c r="A504" s="12" t="s">
        <v>593</v>
      </c>
      <c r="B504" s="11" t="s">
        <v>1835</v>
      </c>
      <c r="C504" s="10">
        <v>2445.83</v>
      </c>
      <c r="D504" s="4">
        <v>1.1495324495355197E-5</v>
      </c>
    </row>
    <row r="505" spans="1:4" ht="12">
      <c r="A505" s="12" t="s">
        <v>198</v>
      </c>
      <c r="B505" s="11" t="s">
        <v>1836</v>
      </c>
      <c r="C505" s="10">
        <v>133462.427</v>
      </c>
      <c r="D505" s="4">
        <v>6.2726923224535431E-4</v>
      </c>
    </row>
    <row r="506" spans="1:4" ht="12">
      <c r="A506" s="12" t="s">
        <v>211</v>
      </c>
      <c r="B506" s="11" t="s">
        <v>1837</v>
      </c>
      <c r="C506" s="10">
        <v>123226.15549999999</v>
      </c>
      <c r="D506" s="4">
        <v>5.7915907638208641E-4</v>
      </c>
    </row>
    <row r="507" spans="1:4" ht="12">
      <c r="A507" s="12" t="s">
        <v>199</v>
      </c>
      <c r="B507" s="11" t="s">
        <v>1838</v>
      </c>
      <c r="C507" s="10">
        <v>131949.74</v>
      </c>
      <c r="D507" s="4">
        <v>6.2015965066163613E-4</v>
      </c>
    </row>
    <row r="508" spans="1:4" ht="12">
      <c r="A508" s="12" t="s">
        <v>455</v>
      </c>
      <c r="B508" s="11" t="s">
        <v>1839</v>
      </c>
      <c r="C508" s="10">
        <v>22389.54</v>
      </c>
      <c r="D508" s="4">
        <v>1.0523013766358864E-4</v>
      </c>
    </row>
    <row r="509" spans="1:4" ht="12">
      <c r="A509" s="12" t="s">
        <v>656</v>
      </c>
      <c r="B509" s="11" t="s">
        <v>1840</v>
      </c>
      <c r="C509" s="10">
        <v>0.95399999999999996</v>
      </c>
      <c r="D509" s="4">
        <v>4.4837701592379102E-9</v>
      </c>
    </row>
    <row r="510" spans="1:4" ht="12">
      <c r="A510" s="12" t="s">
        <v>553</v>
      </c>
      <c r="B510" s="11" t="s">
        <v>1841</v>
      </c>
      <c r="C510" s="10">
        <v>7283.85</v>
      </c>
      <c r="D510" s="4">
        <v>3.4233867163904671E-5</v>
      </c>
    </row>
    <row r="511" spans="1:4" ht="12">
      <c r="A511" s="12" t="s">
        <v>361</v>
      </c>
      <c r="B511" s="11" t="s">
        <v>1842</v>
      </c>
      <c r="C511" s="10">
        <v>44238.558100000002</v>
      </c>
      <c r="D511" s="4">
        <v>2.0791983930449953E-4</v>
      </c>
    </row>
    <row r="512" spans="1:4" ht="12">
      <c r="A512" s="12" t="s">
        <v>165</v>
      </c>
      <c r="B512" s="11" t="s">
        <v>1843</v>
      </c>
      <c r="C512" s="10">
        <v>169702.345</v>
      </c>
      <c r="D512" s="4">
        <v>7.9759571327431527E-4</v>
      </c>
    </row>
    <row r="513" spans="1:4" ht="12">
      <c r="A513" s="12" t="s">
        <v>576</v>
      </c>
      <c r="B513" s="11" t="s">
        <v>1844</v>
      </c>
      <c r="C513" s="10">
        <v>4265.2700000000004</v>
      </c>
      <c r="D513" s="4">
        <v>2.0046635583954595E-5</v>
      </c>
    </row>
    <row r="514" spans="1:4" ht="12">
      <c r="A514" s="12" t="s">
        <v>177</v>
      </c>
      <c r="B514" s="11" t="s">
        <v>1845</v>
      </c>
      <c r="C514" s="10">
        <v>152650.02650000001</v>
      </c>
      <c r="D514" s="4">
        <v>7.1745034971444058E-4</v>
      </c>
    </row>
    <row r="515" spans="1:4" ht="12">
      <c r="A515" s="12" t="s">
        <v>220</v>
      </c>
      <c r="B515" s="11" t="s">
        <v>1846</v>
      </c>
      <c r="C515" s="10">
        <v>114627.80650000001</v>
      </c>
      <c r="D515" s="4">
        <v>5.387471050352174E-4</v>
      </c>
    </row>
    <row r="516" spans="1:4" ht="12">
      <c r="A516" s="12" t="s">
        <v>155</v>
      </c>
      <c r="B516" s="11" t="s">
        <v>1847</v>
      </c>
      <c r="C516" s="10">
        <v>182597.15700000001</v>
      </c>
      <c r="D516" s="4">
        <v>8.5820092632943367E-4</v>
      </c>
    </row>
    <row r="517" spans="1:4" ht="12">
      <c r="A517" s="12" t="s">
        <v>600</v>
      </c>
      <c r="B517" s="11" t="s">
        <v>1848</v>
      </c>
      <c r="C517" s="10">
        <v>1473.8489999999999</v>
      </c>
      <c r="D517" s="4">
        <v>6.9270441985562206E-6</v>
      </c>
    </row>
    <row r="518" spans="1:4" ht="12">
      <c r="A518" s="12" t="s">
        <v>44</v>
      </c>
      <c r="B518" s="11" t="s">
        <v>1849</v>
      </c>
      <c r="C518" s="10">
        <v>754631.02560000005</v>
      </c>
      <c r="D518" s="4">
        <v>3.546742215744633E-3</v>
      </c>
    </row>
    <row r="519" spans="1:4" ht="12">
      <c r="A519" s="12" t="s">
        <v>601</v>
      </c>
      <c r="B519" s="11" t="s">
        <v>1850</v>
      </c>
      <c r="C519" s="10">
        <v>1468.48</v>
      </c>
      <c r="D519" s="4">
        <v>6.9018100664965269E-6</v>
      </c>
    </row>
    <row r="520" spans="1:4" ht="12">
      <c r="A520" s="12" t="s">
        <v>663</v>
      </c>
      <c r="B520" s="11" t="s">
        <v>1851</v>
      </c>
      <c r="C520" s="10">
        <v>-944.49</v>
      </c>
      <c r="D520" s="4">
        <v>-4.4390734567071428E-6</v>
      </c>
    </row>
    <row r="521" spans="1:4" ht="12">
      <c r="A521" s="12" t="s">
        <v>94</v>
      </c>
      <c r="B521" s="11" t="s">
        <v>1852</v>
      </c>
      <c r="C521" s="10">
        <v>324416.65999999997</v>
      </c>
      <c r="D521" s="4">
        <v>1.5247481543685859E-3</v>
      </c>
    </row>
    <row r="522" spans="1:4" ht="12">
      <c r="A522" s="12" t="s">
        <v>251</v>
      </c>
      <c r="B522" s="11" t="s">
        <v>1853</v>
      </c>
      <c r="C522" s="10">
        <v>90184.97</v>
      </c>
      <c r="D522" s="4">
        <v>4.2386653804797294E-4</v>
      </c>
    </row>
    <row r="523" spans="1:4" ht="12">
      <c r="A523" s="12" t="s">
        <v>153</v>
      </c>
      <c r="B523" s="11" t="s">
        <v>1854</v>
      </c>
      <c r="C523" s="10">
        <v>184155.53</v>
      </c>
      <c r="D523" s="4">
        <v>8.6552523068411083E-4</v>
      </c>
    </row>
    <row r="524" spans="1:4" ht="12">
      <c r="A524" s="12" t="s">
        <v>606</v>
      </c>
      <c r="B524" s="11" t="s">
        <v>1855</v>
      </c>
      <c r="C524" s="10">
        <v>1346.1510000000001</v>
      </c>
      <c r="D524" s="4">
        <v>6.3268675929017535E-6</v>
      </c>
    </row>
    <row r="525" spans="1:4" ht="12">
      <c r="A525" s="12" t="s">
        <v>311</v>
      </c>
      <c r="B525" s="11" t="s">
        <v>1856</v>
      </c>
      <c r="C525" s="10">
        <v>61632.800000000003</v>
      </c>
      <c r="D525" s="4">
        <v>2.8967223214913866E-4</v>
      </c>
    </row>
    <row r="526" spans="1:4" ht="12">
      <c r="A526" s="12" t="s">
        <v>434</v>
      </c>
      <c r="B526" s="11" t="s">
        <v>1857</v>
      </c>
      <c r="C526" s="10">
        <v>25126.642199999998</v>
      </c>
      <c r="D526" s="4">
        <v>1.1809443238805869E-4</v>
      </c>
    </row>
    <row r="527" spans="1:4" ht="12">
      <c r="A527" s="12" t="s">
        <v>254</v>
      </c>
      <c r="B527" s="11" t="s">
        <v>1858</v>
      </c>
      <c r="C527" s="10">
        <v>86211.3</v>
      </c>
      <c r="D527" s="4">
        <v>4.0519041334287977E-4</v>
      </c>
    </row>
    <row r="528" spans="1:4" ht="12">
      <c r="A528" s="12" t="s">
        <v>544</v>
      </c>
      <c r="B528" s="11" t="s">
        <v>1859</v>
      </c>
      <c r="C528" s="10">
        <v>9638.3220000000001</v>
      </c>
      <c r="D528" s="4">
        <v>4.5299811916903834E-5</v>
      </c>
    </row>
    <row r="529" spans="1:4" ht="12">
      <c r="A529" s="12" t="s">
        <v>65</v>
      </c>
      <c r="B529" s="11" t="s">
        <v>1860</v>
      </c>
      <c r="C529" s="10">
        <v>484075.2</v>
      </c>
      <c r="D529" s="4">
        <v>2.2751382983093537E-3</v>
      </c>
    </row>
    <row r="530" spans="1:4" ht="12">
      <c r="A530" s="12" t="s">
        <v>125</v>
      </c>
      <c r="B530" s="11" t="s">
        <v>1861</v>
      </c>
      <c r="C530" s="10">
        <v>223354.25750000001</v>
      </c>
      <c r="D530" s="4">
        <v>1.0497580238126207E-3</v>
      </c>
    </row>
    <row r="531" spans="1:4" ht="12">
      <c r="A531" s="12" t="s">
        <v>26</v>
      </c>
      <c r="B531" s="11" t="s">
        <v>1862</v>
      </c>
      <c r="C531" s="10">
        <v>1236897.9733</v>
      </c>
      <c r="D531" s="4">
        <v>5.8133817848054397E-3</v>
      </c>
    </row>
    <row r="532" spans="1:4" ht="12">
      <c r="A532" s="12" t="s">
        <v>424</v>
      </c>
      <c r="B532" s="11" t="s">
        <v>1863</v>
      </c>
      <c r="C532" s="10">
        <v>28327.735000000001</v>
      </c>
      <c r="D532" s="4">
        <v>1.3313946841907686E-4</v>
      </c>
    </row>
    <row r="533" spans="1:4" ht="12">
      <c r="A533" s="12" t="s">
        <v>114</v>
      </c>
      <c r="B533" s="11" t="s">
        <v>1864</v>
      </c>
      <c r="C533" s="10">
        <v>258148.8438</v>
      </c>
      <c r="D533" s="4">
        <v>1.2132914910610152E-3</v>
      </c>
    </row>
    <row r="534" spans="1:4" ht="12">
      <c r="A534" s="12" t="s">
        <v>56</v>
      </c>
      <c r="B534" s="11" t="s">
        <v>1865</v>
      </c>
      <c r="C534" s="10">
        <v>574497.98970000003</v>
      </c>
      <c r="D534" s="4">
        <v>2.7001225815084158E-3</v>
      </c>
    </row>
    <row r="535" spans="1:4" ht="12">
      <c r="A535" s="12" t="s">
        <v>585</v>
      </c>
      <c r="B535" s="11" t="s">
        <v>1866</v>
      </c>
      <c r="C535" s="10">
        <v>3500</v>
      </c>
      <c r="D535" s="4">
        <v>1.6449890521313088E-5</v>
      </c>
    </row>
    <row r="536" spans="1:4" ht="12">
      <c r="A536" s="12" t="s">
        <v>430</v>
      </c>
      <c r="B536" s="11" t="s">
        <v>1867</v>
      </c>
      <c r="C536" s="10">
        <v>26057.148000000001</v>
      </c>
      <c r="D536" s="4">
        <v>1.2246778054218638E-4</v>
      </c>
    </row>
    <row r="537" spans="1:4" ht="12">
      <c r="A537" s="12" t="s">
        <v>107</v>
      </c>
      <c r="B537" s="11" t="s">
        <v>1868</v>
      </c>
      <c r="C537" s="10">
        <v>275022.51</v>
      </c>
      <c r="D537" s="4">
        <v>1.2925971943990669E-3</v>
      </c>
    </row>
    <row r="538" spans="1:4" ht="12">
      <c r="A538" s="12" t="s">
        <v>512</v>
      </c>
      <c r="B538" s="11" t="s">
        <v>1869</v>
      </c>
      <c r="C538" s="10">
        <v>14529.9</v>
      </c>
      <c r="D538" s="4">
        <v>6.8290075510179149E-5</v>
      </c>
    </row>
    <row r="539" spans="1:4" ht="12">
      <c r="A539" s="12" t="s">
        <v>109</v>
      </c>
      <c r="B539" s="11" t="s">
        <v>1870</v>
      </c>
      <c r="C539" s="10">
        <v>271120.26049999997</v>
      </c>
      <c r="D539" s="4">
        <v>1.274256743809967E-3</v>
      </c>
    </row>
    <row r="540" spans="1:4" ht="12">
      <c r="A540" s="12" t="s">
        <v>609</v>
      </c>
      <c r="B540" s="11" t="s">
        <v>1871</v>
      </c>
      <c r="C540" s="10">
        <v>1085.98</v>
      </c>
      <c r="D540" s="4">
        <v>5.1040720309530251E-6</v>
      </c>
    </row>
    <row r="541" spans="1:4" ht="12">
      <c r="A541" s="12" t="s">
        <v>644</v>
      </c>
      <c r="B541" s="11" t="s">
        <v>1872</v>
      </c>
      <c r="C541" s="10">
        <v>130.26089999999999</v>
      </c>
      <c r="D541" s="4">
        <v>6.1222215548791771E-7</v>
      </c>
    </row>
    <row r="542" spans="1:4" ht="12">
      <c r="A542" s="12" t="s">
        <v>428</v>
      </c>
      <c r="B542" s="11" t="s">
        <v>1873</v>
      </c>
      <c r="C542" s="10">
        <v>26332.775900000001</v>
      </c>
      <c r="D542" s="4">
        <v>1.2376322305064906E-4</v>
      </c>
    </row>
    <row r="543" spans="1:4" ht="12">
      <c r="A543" s="12" t="s">
        <v>243</v>
      </c>
      <c r="B543" s="11" t="s">
        <v>1874</v>
      </c>
      <c r="C543" s="10">
        <v>93054.13</v>
      </c>
      <c r="D543" s="4">
        <v>4.3735150030172458E-4</v>
      </c>
    </row>
    <row r="544" spans="1:4" ht="12">
      <c r="A544" s="12" t="s">
        <v>525</v>
      </c>
      <c r="B544" s="11" t="s">
        <v>1875</v>
      </c>
      <c r="C544" s="10">
        <v>13200.76</v>
      </c>
      <c r="D544" s="4">
        <v>6.204315908517971E-5</v>
      </c>
    </row>
    <row r="545" spans="1:4" ht="12">
      <c r="A545" s="12" t="s">
        <v>528</v>
      </c>
      <c r="B545" s="11" t="s">
        <v>1876</v>
      </c>
      <c r="C545" s="10">
        <v>11159.125899999999</v>
      </c>
      <c r="D545" s="4">
        <v>5.2447542676728392E-5</v>
      </c>
    </row>
    <row r="546" spans="1:4" ht="12">
      <c r="A546" s="12" t="s">
        <v>49</v>
      </c>
      <c r="B546" s="11" t="s">
        <v>1877</v>
      </c>
      <c r="C546" s="10">
        <v>647103.52049999998</v>
      </c>
      <c r="D546" s="4">
        <v>3.0413663051946514E-3</v>
      </c>
    </row>
    <row r="547" spans="1:4" ht="12">
      <c r="A547" s="12" t="s">
        <v>31</v>
      </c>
      <c r="B547" s="11" t="s">
        <v>1878</v>
      </c>
      <c r="C547" s="10">
        <v>1055049.94</v>
      </c>
      <c r="D547" s="4">
        <v>4.9587017164336973E-3</v>
      </c>
    </row>
    <row r="548" spans="1:4" ht="12">
      <c r="A548" s="12" t="s">
        <v>139</v>
      </c>
      <c r="B548" s="11" t="s">
        <v>1879</v>
      </c>
      <c r="C548" s="10">
        <v>205499.0766</v>
      </c>
      <c r="D548" s="4">
        <v>9.6583923208598066E-4</v>
      </c>
    </row>
    <row r="549" spans="1:4" ht="12">
      <c r="A549" s="12" t="s">
        <v>176</v>
      </c>
      <c r="B549" s="11" t="s">
        <v>1880</v>
      </c>
      <c r="C549" s="10">
        <v>153833.01209999999</v>
      </c>
      <c r="D549" s="4">
        <v>7.2301034503109468E-4</v>
      </c>
    </row>
    <row r="550" spans="1:4" ht="12">
      <c r="A550" s="12" t="s">
        <v>92</v>
      </c>
      <c r="B550" s="11" t="s">
        <v>1881</v>
      </c>
      <c r="C550" s="10">
        <v>331910.46399999998</v>
      </c>
      <c r="D550" s="4">
        <v>1.5599687987652082E-3</v>
      </c>
    </row>
    <row r="551" spans="1:4" ht="12">
      <c r="A551" s="12" t="s">
        <v>162</v>
      </c>
      <c r="B551" s="11" t="s">
        <v>1882</v>
      </c>
      <c r="C551" s="10">
        <v>174998.7162</v>
      </c>
      <c r="D551" s="4">
        <v>8.2248849224581119E-4</v>
      </c>
    </row>
    <row r="552" spans="1:4" ht="12">
      <c r="A552" s="12" t="s">
        <v>388</v>
      </c>
      <c r="B552" s="11" t="s">
        <v>1883</v>
      </c>
      <c r="C552" s="10">
        <v>37207.370999999999</v>
      </c>
      <c r="D552" s="4">
        <v>1.7487347986739414E-4</v>
      </c>
    </row>
    <row r="553" spans="1:4" ht="12">
      <c r="A553" s="12" t="s">
        <v>670</v>
      </c>
      <c r="B553" s="11" t="s">
        <v>1884</v>
      </c>
      <c r="C553" s="10">
        <v>-5567.11</v>
      </c>
      <c r="D553" s="4">
        <v>-2.6165242862887801E-5</v>
      </c>
    </row>
    <row r="554" spans="1:4" ht="12">
      <c r="A554" s="12" t="s">
        <v>47</v>
      </c>
      <c r="B554" s="11" t="s">
        <v>1885</v>
      </c>
      <c r="C554" s="10">
        <v>662145.43900000001</v>
      </c>
      <c r="D554" s="4">
        <v>3.112062851639084E-3</v>
      </c>
    </row>
    <row r="555" spans="1:4" ht="12">
      <c r="A555" s="12" t="s">
        <v>193</v>
      </c>
      <c r="B555" s="11" t="s">
        <v>1886</v>
      </c>
      <c r="C555" s="10">
        <v>139933.288</v>
      </c>
      <c r="D555" s="4">
        <v>6.5768207653924991E-4</v>
      </c>
    </row>
    <row r="556" spans="1:4" ht="12">
      <c r="A556" s="12" t="s">
        <v>672</v>
      </c>
      <c r="B556" s="11" t="s">
        <v>1887</v>
      </c>
      <c r="C556" s="10">
        <v>-22557.281999999999</v>
      </c>
      <c r="D556" s="4">
        <v>-1.0601851981668181E-4</v>
      </c>
    </row>
    <row r="557" spans="1:4" ht="12">
      <c r="A557" s="12" t="s">
        <v>620</v>
      </c>
      <c r="B557" s="11" t="s">
        <v>1888</v>
      </c>
      <c r="C557" s="10">
        <v>695.46400000000006</v>
      </c>
      <c r="D557" s="4">
        <v>3.2686590461469962E-6</v>
      </c>
    </row>
    <row r="558" spans="1:4" ht="12">
      <c r="A558" s="12" t="s">
        <v>532</v>
      </c>
      <c r="B558" s="11" t="s">
        <v>1889</v>
      </c>
      <c r="C558" s="10">
        <v>10989.4</v>
      </c>
      <c r="D558" s="4">
        <v>5.1649836255690868E-5</v>
      </c>
    </row>
    <row r="559" spans="1:4" ht="12">
      <c r="A559" s="12" t="s">
        <v>508</v>
      </c>
      <c r="B559" s="11" t="s">
        <v>1890</v>
      </c>
      <c r="C559" s="10">
        <v>14845.384</v>
      </c>
      <c r="D559" s="4">
        <v>6.9772840441957994E-5</v>
      </c>
    </row>
    <row r="560" spans="1:4" ht="12">
      <c r="A560" s="12" t="s">
        <v>641</v>
      </c>
      <c r="B560" s="11" t="s">
        <v>1891</v>
      </c>
      <c r="C560" s="10">
        <v>179.36099999999999</v>
      </c>
      <c r="D560" s="4">
        <v>8.4299108965521046E-7</v>
      </c>
    </row>
    <row r="561" spans="1:4" ht="12">
      <c r="A561" s="12" t="s">
        <v>426</v>
      </c>
      <c r="B561" s="11" t="s">
        <v>1892</v>
      </c>
      <c r="C561" s="10">
        <v>27767.325000000001</v>
      </c>
      <c r="D561" s="4">
        <v>1.3050555894849141E-4</v>
      </c>
    </row>
    <row r="562" spans="1:4" ht="12">
      <c r="A562" s="12" t="s">
        <v>51</v>
      </c>
      <c r="B562" s="11" t="s">
        <v>1893</v>
      </c>
      <c r="C562" s="10">
        <v>636298.598</v>
      </c>
      <c r="D562" s="4">
        <v>2.9905835074185735E-3</v>
      </c>
    </row>
    <row r="563" spans="1:4" ht="12">
      <c r="A563" s="12" t="s">
        <v>385</v>
      </c>
      <c r="B563" s="11" t="s">
        <v>1894</v>
      </c>
      <c r="C563" s="10">
        <v>37832.71</v>
      </c>
      <c r="D563" s="4">
        <v>1.7781255360702482E-4</v>
      </c>
    </row>
    <row r="564" spans="1:4" ht="12">
      <c r="A564" s="12" t="s">
        <v>140</v>
      </c>
      <c r="B564" s="11" t="s">
        <v>1895</v>
      </c>
      <c r="C564" s="10">
        <v>204778.236</v>
      </c>
      <c r="D564" s="4">
        <v>9.6245130381360418E-4</v>
      </c>
    </row>
    <row r="565" spans="1:4" ht="12">
      <c r="A565" s="12" t="s">
        <v>24</v>
      </c>
      <c r="B565" s="11" t="s">
        <v>1896</v>
      </c>
      <c r="C565" s="10">
        <v>1396211.64</v>
      </c>
      <c r="D565" s="4">
        <v>6.5621510350237144E-3</v>
      </c>
    </row>
    <row r="566" spans="1:4" ht="12">
      <c r="A566" s="12" t="s">
        <v>374</v>
      </c>
      <c r="B566" s="11" t="s">
        <v>1897</v>
      </c>
      <c r="C566" s="10">
        <v>40082.902999999998</v>
      </c>
      <c r="D566" s="4">
        <v>1.8838839032183198E-4</v>
      </c>
    </row>
    <row r="567" spans="1:4" ht="12">
      <c r="A567" s="12" t="s">
        <v>471</v>
      </c>
      <c r="B567" s="11" t="s">
        <v>1898</v>
      </c>
      <c r="C567" s="10">
        <v>21072.400000000001</v>
      </c>
      <c r="D567" s="4">
        <v>9.9039620863233693E-5</v>
      </c>
    </row>
    <row r="568" spans="1:4" ht="12">
      <c r="A568" s="12" t="s">
        <v>538</v>
      </c>
      <c r="B568" s="11" t="s">
        <v>1899</v>
      </c>
      <c r="C568" s="10">
        <v>10235.4825</v>
      </c>
      <c r="D568" s="4">
        <v>4.8106447587947428E-5</v>
      </c>
    </row>
    <row r="569" spans="1:4" ht="12">
      <c r="A569" s="12" t="s">
        <v>524</v>
      </c>
      <c r="B569" s="11" t="s">
        <v>1900</v>
      </c>
      <c r="C569" s="10">
        <v>13263.6922</v>
      </c>
      <c r="D569" s="4">
        <v>6.2338938456684093E-5</v>
      </c>
    </row>
    <row r="570" spans="1:4" ht="12">
      <c r="A570" s="12" t="s">
        <v>657</v>
      </c>
      <c r="B570" s="11" t="s">
        <v>1901</v>
      </c>
      <c r="C570" s="10">
        <v>-0.08</v>
      </c>
      <c r="D570" s="4">
        <v>-3.7599749763001347E-10</v>
      </c>
    </row>
    <row r="571" spans="1:4" ht="12">
      <c r="A571" s="12" t="s">
        <v>381</v>
      </c>
      <c r="B571" s="11" t="s">
        <v>1902</v>
      </c>
      <c r="C571" s="10">
        <v>38434.17</v>
      </c>
      <c r="D571" s="4">
        <v>1.8063939679358168E-4</v>
      </c>
    </row>
    <row r="572" spans="1:4" ht="12">
      <c r="A572" s="12" t="s">
        <v>495</v>
      </c>
      <c r="B572" s="11" t="s">
        <v>1903</v>
      </c>
      <c r="C572" s="10">
        <v>17016.9581</v>
      </c>
      <c r="D572" s="4">
        <v>7.9979170785934848E-5</v>
      </c>
    </row>
    <row r="573" spans="1:4" ht="12">
      <c r="A573" s="12" t="s">
        <v>659</v>
      </c>
      <c r="B573" s="11" t="s">
        <v>1904</v>
      </c>
      <c r="C573" s="10">
        <v>-88.97</v>
      </c>
      <c r="D573" s="4">
        <v>-4.1815621705177872E-7</v>
      </c>
    </row>
    <row r="574" spans="1:4" ht="12">
      <c r="A574" s="12" t="s">
        <v>415</v>
      </c>
      <c r="B574" s="11" t="s">
        <v>1905</v>
      </c>
      <c r="C574" s="10">
        <v>30560.863499999999</v>
      </c>
      <c r="D574" s="4">
        <v>1.4363510251765518E-4</v>
      </c>
    </row>
    <row r="575" spans="1:4" ht="12">
      <c r="A575" s="12" t="s">
        <v>468</v>
      </c>
      <c r="B575" s="11" t="s">
        <v>1906</v>
      </c>
      <c r="C575" s="10">
        <v>21393.282500000001</v>
      </c>
      <c r="D575" s="4">
        <v>1.0054775857614948E-4</v>
      </c>
    </row>
    <row r="576" spans="1:4" ht="12">
      <c r="A576" s="12" t="s">
        <v>479</v>
      </c>
      <c r="B576" s="11" t="s">
        <v>1907</v>
      </c>
      <c r="C576" s="10">
        <v>19611.150000000001</v>
      </c>
      <c r="D576" s="4">
        <v>9.2171791570585482E-5</v>
      </c>
    </row>
    <row r="577" spans="1:4" ht="12">
      <c r="A577" s="12" t="s">
        <v>546</v>
      </c>
      <c r="B577" s="11" t="s">
        <v>1908</v>
      </c>
      <c r="C577" s="10">
        <v>9474.1299999999992</v>
      </c>
      <c r="D577" s="4">
        <v>4.452811465276799E-5</v>
      </c>
    </row>
    <row r="578" spans="1:4" ht="12">
      <c r="A578" s="12" t="s">
        <v>299</v>
      </c>
      <c r="B578" s="11" t="s">
        <v>1909</v>
      </c>
      <c r="C578" s="10">
        <v>65977.311000000002</v>
      </c>
      <c r="D578" s="4">
        <v>3.1009129795446451E-4</v>
      </c>
    </row>
    <row r="579" spans="1:4" ht="12">
      <c r="A579" s="12" t="s">
        <v>448</v>
      </c>
      <c r="B579" s="11" t="s">
        <v>1910</v>
      </c>
      <c r="C579" s="10">
        <v>23729.8135</v>
      </c>
      <c r="D579" s="4">
        <v>1.1152938119033639E-4</v>
      </c>
    </row>
    <row r="580" spans="1:4" ht="12">
      <c r="A580" s="12" t="s">
        <v>113</v>
      </c>
      <c r="B580" s="11" t="s">
        <v>1911</v>
      </c>
      <c r="C580" s="10">
        <v>260720.30600000001</v>
      </c>
      <c r="D580" s="4">
        <v>1.2253772829666422E-3</v>
      </c>
    </row>
    <row r="581" spans="1:4" ht="12">
      <c r="A581" s="12" t="s">
        <v>436</v>
      </c>
      <c r="B581" s="11" t="s">
        <v>1912</v>
      </c>
      <c r="C581" s="10">
        <v>24918.928</v>
      </c>
      <c r="D581" s="4">
        <v>1.1711818214528094E-4</v>
      </c>
    </row>
    <row r="582" spans="1:4" ht="12">
      <c r="A582" s="12" t="s">
        <v>213</v>
      </c>
      <c r="B582" s="11" t="s">
        <v>1913</v>
      </c>
      <c r="C582" s="10">
        <v>123022.51</v>
      </c>
      <c r="D582" s="4">
        <v>5.7820194890204134E-4</v>
      </c>
    </row>
    <row r="583" spans="1:4" ht="12">
      <c r="A583" s="12" t="s">
        <v>378</v>
      </c>
      <c r="B583" s="11" t="s">
        <v>1914</v>
      </c>
      <c r="C583" s="10">
        <v>38762.58</v>
      </c>
      <c r="D583" s="4">
        <v>1.8218291352104009E-4</v>
      </c>
    </row>
    <row r="584" spans="1:4" ht="12">
      <c r="A584" s="12" t="s">
        <v>69</v>
      </c>
      <c r="B584" s="11" t="s">
        <v>1915</v>
      </c>
      <c r="C584" s="10">
        <v>457863.10359999997</v>
      </c>
      <c r="D584" s="4">
        <v>2.1519422651338949E-3</v>
      </c>
    </row>
    <row r="585" spans="1:4" ht="12">
      <c r="A585" s="12" t="s">
        <v>408</v>
      </c>
      <c r="B585" s="11" t="s">
        <v>1916</v>
      </c>
      <c r="C585" s="10">
        <v>32329.341</v>
      </c>
      <c r="D585" s="4">
        <v>1.5194689145034247E-4</v>
      </c>
    </row>
    <row r="586" spans="1:4" ht="12">
      <c r="A586" s="12" t="s">
        <v>505</v>
      </c>
      <c r="B586" s="11" t="s">
        <v>1917</v>
      </c>
      <c r="C586" s="10">
        <v>15399.686</v>
      </c>
      <c r="D586" s="4">
        <v>7.2378042503599385E-5</v>
      </c>
    </row>
    <row r="587" spans="1:4" ht="12">
      <c r="A587" s="12" t="s">
        <v>536</v>
      </c>
      <c r="B587" s="11" t="s">
        <v>1918</v>
      </c>
      <c r="C587" s="10">
        <v>10477.974</v>
      </c>
      <c r="D587" s="4">
        <v>4.9246150052904281E-5</v>
      </c>
    </row>
    <row r="588" spans="1:4" ht="12">
      <c r="A588" s="12" t="s">
        <v>469</v>
      </c>
      <c r="B588" s="11" t="s">
        <v>1919</v>
      </c>
      <c r="C588" s="10">
        <v>21271.873</v>
      </c>
      <c r="D588" s="4">
        <v>9.9977137723793085E-5</v>
      </c>
    </row>
    <row r="589" spans="1:4" ht="12">
      <c r="A589" s="12" t="s">
        <v>205</v>
      </c>
      <c r="B589" s="11" t="s">
        <v>1920</v>
      </c>
      <c r="C589" s="10">
        <v>126491.64</v>
      </c>
      <c r="D589" s="4">
        <v>5.9450675138895644E-4</v>
      </c>
    </row>
    <row r="590" spans="1:4" ht="12">
      <c r="A590" s="12" t="s">
        <v>627</v>
      </c>
      <c r="B590" s="11" t="s">
        <v>1921</v>
      </c>
      <c r="C590" s="10">
        <v>471.03</v>
      </c>
      <c r="D590" s="4">
        <v>2.2138262663583153E-6</v>
      </c>
    </row>
    <row r="591" spans="1:4" ht="12">
      <c r="A591" s="12" t="s">
        <v>256</v>
      </c>
      <c r="B591" s="11" t="s">
        <v>1922</v>
      </c>
      <c r="C591" s="10">
        <v>85498.66</v>
      </c>
      <c r="D591" s="4">
        <v>4.0184102763399156E-4</v>
      </c>
    </row>
    <row r="592" spans="1:4" ht="12">
      <c r="A592" s="12" t="s">
        <v>427</v>
      </c>
      <c r="B592" s="11" t="s">
        <v>1923</v>
      </c>
      <c r="C592" s="10">
        <v>27418.3</v>
      </c>
      <c r="D592" s="4">
        <v>1.2886515236586247E-4</v>
      </c>
    </row>
    <row r="593" spans="1:4" ht="12">
      <c r="A593" s="12" t="s">
        <v>523</v>
      </c>
      <c r="B593" s="11" t="s">
        <v>1924</v>
      </c>
      <c r="C593" s="10">
        <v>13364.575000000001</v>
      </c>
      <c r="D593" s="4">
        <v>6.2813084461107972E-5</v>
      </c>
    </row>
    <row r="594" spans="1:4" ht="12">
      <c r="A594" s="12" t="s">
        <v>283</v>
      </c>
      <c r="B594" s="11" t="s">
        <v>1925</v>
      </c>
      <c r="C594" s="10">
        <v>73181.391000000003</v>
      </c>
      <c r="D594" s="4">
        <v>3.4395024861354488E-4</v>
      </c>
    </row>
    <row r="595" spans="1:4" ht="12">
      <c r="A595" s="12" t="s">
        <v>183</v>
      </c>
      <c r="B595" s="11" t="s">
        <v>1926</v>
      </c>
      <c r="C595" s="10">
        <v>146642.9002</v>
      </c>
      <c r="D595" s="4">
        <v>6.8921704400509752E-4</v>
      </c>
    </row>
    <row r="596" spans="1:4" ht="12">
      <c r="A596" s="12" t="s">
        <v>566</v>
      </c>
      <c r="B596" s="11" t="s">
        <v>1927</v>
      </c>
      <c r="C596" s="10">
        <v>5321.93</v>
      </c>
      <c r="D596" s="4">
        <v>2.5012904532026219E-5</v>
      </c>
    </row>
    <row r="597" spans="1:4" ht="12">
      <c r="A597" s="12" t="s">
        <v>29</v>
      </c>
      <c r="B597" s="11" t="s">
        <v>1928</v>
      </c>
      <c r="C597" s="10">
        <v>1080031.2102000001</v>
      </c>
      <c r="D597" s="4">
        <v>5.076112904968939E-3</v>
      </c>
    </row>
    <row r="598" spans="1:4" ht="12">
      <c r="A598" s="12" t="s">
        <v>267</v>
      </c>
      <c r="B598" s="11" t="s">
        <v>1929</v>
      </c>
      <c r="C598" s="10">
        <v>80849.795299999998</v>
      </c>
      <c r="D598" s="4">
        <v>3.7999150895873528E-4</v>
      </c>
    </row>
    <row r="599" spans="1:4" ht="12">
      <c r="A599" s="12" t="s">
        <v>563</v>
      </c>
      <c r="B599" s="11" t="s">
        <v>1930</v>
      </c>
      <c r="C599" s="10">
        <v>5672.46</v>
      </c>
      <c r="D599" s="4">
        <v>2.6660384567579325E-5</v>
      </c>
    </row>
    <row r="600" spans="1:4" ht="12">
      <c r="A600" s="12" t="s">
        <v>462</v>
      </c>
      <c r="B600" s="11" t="s">
        <v>1931</v>
      </c>
      <c r="C600" s="10">
        <v>22152.764999999999</v>
      </c>
      <c r="D600" s="4">
        <v>1.0411730256982181E-4</v>
      </c>
    </row>
    <row r="601" spans="1:4" ht="12">
      <c r="A601" s="12" t="s">
        <v>225</v>
      </c>
      <c r="B601" s="11" t="s">
        <v>1932</v>
      </c>
      <c r="C601" s="10">
        <v>110598.77039999999</v>
      </c>
      <c r="D601" s="4">
        <v>5.1981076139195502E-4</v>
      </c>
    </row>
    <row r="602" spans="1:4" ht="12">
      <c r="A602" s="12" t="s">
        <v>363</v>
      </c>
      <c r="B602" s="11" t="s">
        <v>1933</v>
      </c>
      <c r="C602" s="10">
        <v>43505.760000000002</v>
      </c>
      <c r="D602" s="4">
        <v>2.0447571115614918E-4</v>
      </c>
    </row>
    <row r="603" spans="1:4" ht="12">
      <c r="A603" s="12" t="s">
        <v>488</v>
      </c>
      <c r="B603" s="11" t="s">
        <v>1934</v>
      </c>
      <c r="C603" s="10">
        <v>17779.38</v>
      </c>
      <c r="D603" s="4">
        <v>8.3562529867663862E-5</v>
      </c>
    </row>
    <row r="604" spans="1:4" ht="12">
      <c r="A604" s="12" t="s">
        <v>72</v>
      </c>
      <c r="B604" s="11" t="s">
        <v>1935</v>
      </c>
      <c r="C604" s="10">
        <v>452121.842</v>
      </c>
      <c r="D604" s="4">
        <v>2.124958515198404E-3</v>
      </c>
    </row>
    <row r="605" spans="1:4" ht="12">
      <c r="A605" s="12" t="s">
        <v>634</v>
      </c>
      <c r="B605" s="11" t="s">
        <v>1936</v>
      </c>
      <c r="C605" s="10">
        <v>264.20400000000001</v>
      </c>
      <c r="D605" s="4">
        <v>1.2417505357980009E-6</v>
      </c>
    </row>
    <row r="606" spans="1:4" ht="12">
      <c r="A606" s="12" t="s">
        <v>34</v>
      </c>
      <c r="B606" s="11" t="s">
        <v>1937</v>
      </c>
      <c r="C606" s="10">
        <v>992298.07449999999</v>
      </c>
      <c r="D606" s="4">
        <v>4.6637699114385079E-3</v>
      </c>
    </row>
    <row r="607" spans="1:4" ht="12">
      <c r="A607" s="12" t="s">
        <v>274</v>
      </c>
      <c r="B607" s="11" t="s">
        <v>1938</v>
      </c>
      <c r="C607" s="10">
        <v>76529.679999999993</v>
      </c>
      <c r="D607" s="4">
        <v>3.5968710218032104E-4</v>
      </c>
    </row>
    <row r="608" spans="1:4" ht="12">
      <c r="A608" s="12" t="s">
        <v>475</v>
      </c>
      <c r="B608" s="11" t="s">
        <v>1939</v>
      </c>
      <c r="C608" s="10">
        <v>20260.920999999998</v>
      </c>
      <c r="D608" s="4">
        <v>9.5225694945992364E-5</v>
      </c>
    </row>
    <row r="609" spans="1:4" ht="12">
      <c r="A609" s="12" t="s">
        <v>542</v>
      </c>
      <c r="B609" s="11" t="s">
        <v>1940</v>
      </c>
      <c r="C609" s="10">
        <v>9724.1849999999995</v>
      </c>
      <c r="D609" s="4">
        <v>4.5703365331141403E-5</v>
      </c>
    </row>
    <row r="610" spans="1:4" ht="12">
      <c r="A610" s="12" t="s">
        <v>391</v>
      </c>
      <c r="B610" s="11" t="s">
        <v>1941</v>
      </c>
      <c r="C610" s="10">
        <v>36317.43</v>
      </c>
      <c r="D610" s="4">
        <v>1.7069078500441475E-4</v>
      </c>
    </row>
    <row r="611" spans="1:4" ht="12">
      <c r="A611" s="12" t="s">
        <v>411</v>
      </c>
      <c r="B611" s="11" t="s">
        <v>1942</v>
      </c>
      <c r="C611" s="10">
        <v>31260.456099999999</v>
      </c>
      <c r="D611" s="4">
        <v>1.4692316585466112E-4</v>
      </c>
    </row>
    <row r="612" spans="1:4" ht="12">
      <c r="A612" s="12" t="s">
        <v>396</v>
      </c>
      <c r="B612" s="11" t="s">
        <v>1943</v>
      </c>
      <c r="C612" s="10">
        <v>34989.5</v>
      </c>
      <c r="D612" s="4">
        <v>1.6444955554156696E-4</v>
      </c>
    </row>
    <row r="613" spans="1:4" ht="12">
      <c r="A613" s="12" t="s">
        <v>35</v>
      </c>
      <c r="B613" s="11" t="s">
        <v>1944</v>
      </c>
      <c r="C613" s="10">
        <v>935149.15899999999</v>
      </c>
      <c r="D613" s="4">
        <v>4.3951717961851445E-3</v>
      </c>
    </row>
    <row r="614" spans="1:4" ht="12">
      <c r="A614" s="12" t="s">
        <v>343</v>
      </c>
      <c r="B614" s="11" t="s">
        <v>1945</v>
      </c>
      <c r="C614" s="10">
        <v>52128.977500000001</v>
      </c>
      <c r="D614" s="4">
        <v>2.4500456367514091E-4</v>
      </c>
    </row>
    <row r="615" spans="1:4" ht="12">
      <c r="A615" s="12" t="s">
        <v>671</v>
      </c>
      <c r="B615" s="11" t="s">
        <v>1946</v>
      </c>
      <c r="C615" s="10">
        <v>-5710.11</v>
      </c>
      <c r="D615" s="4">
        <v>-2.6837338389901448E-5</v>
      </c>
    </row>
    <row r="616" spans="1:4" ht="12">
      <c r="A616" s="12" t="s">
        <v>665</v>
      </c>
      <c r="B616" s="11" t="s">
        <v>1947</v>
      </c>
      <c r="C616" s="10">
        <v>-1336.1775</v>
      </c>
      <c r="D616" s="4">
        <v>-6.2799924548690913E-6</v>
      </c>
    </row>
    <row r="617" spans="1:4" ht="12">
      <c r="A617" s="12" t="s">
        <v>347</v>
      </c>
      <c r="B617" s="11" t="s">
        <v>1948</v>
      </c>
      <c r="C617" s="10">
        <v>50494.16</v>
      </c>
      <c r="D617" s="4">
        <v>2.3732097256161901E-4</v>
      </c>
    </row>
    <row r="618" spans="1:4" ht="12">
      <c r="A618" s="12" t="s">
        <v>416</v>
      </c>
      <c r="B618" s="11" t="s">
        <v>1949</v>
      </c>
      <c r="C618" s="10">
        <v>30170.157500000001</v>
      </c>
      <c r="D618" s="4">
        <v>1.4179879653879228E-4</v>
      </c>
    </row>
    <row r="619" spans="1:4" ht="12">
      <c r="A619" s="12" t="s">
        <v>339</v>
      </c>
      <c r="B619" s="11" t="s">
        <v>1950</v>
      </c>
      <c r="C619" s="10">
        <v>52924.5</v>
      </c>
      <c r="D619" s="4">
        <v>2.4874349454149559E-4</v>
      </c>
    </row>
    <row r="620" spans="1:4" ht="12">
      <c r="A620" s="12" t="s">
        <v>613</v>
      </c>
      <c r="B620" s="11" t="s">
        <v>1951</v>
      </c>
      <c r="C620" s="10">
        <v>839.63</v>
      </c>
      <c r="D620" s="4">
        <v>3.9462347366886024E-6</v>
      </c>
    </row>
    <row r="621" spans="1:4" ht="12">
      <c r="A621" s="12" t="s">
        <v>449</v>
      </c>
      <c r="B621" s="11" t="s">
        <v>1952</v>
      </c>
      <c r="C621" s="10">
        <v>23710.89</v>
      </c>
      <c r="D621" s="4">
        <v>1.1144044133225636E-4</v>
      </c>
    </row>
    <row r="622" spans="1:4" ht="12">
      <c r="A622" s="12" t="s">
        <v>302</v>
      </c>
      <c r="B622" s="11" t="s">
        <v>1953</v>
      </c>
      <c r="C622" s="10">
        <v>65253.32</v>
      </c>
      <c r="D622" s="4">
        <v>3.0668856290063138E-4</v>
      </c>
    </row>
    <row r="623" spans="1:4" ht="12">
      <c r="A623" s="12" t="s">
        <v>491</v>
      </c>
      <c r="B623" s="11" t="s">
        <v>1954</v>
      </c>
      <c r="C623" s="10">
        <v>17620.6656</v>
      </c>
      <c r="D623" s="4">
        <v>8.2816577152190746E-5</v>
      </c>
    </row>
    <row r="624" spans="1:4" ht="12">
      <c r="A624" s="12" t="s">
        <v>16</v>
      </c>
      <c r="B624" s="11" t="s">
        <v>1955</v>
      </c>
      <c r="C624" s="10">
        <v>2153760.54</v>
      </c>
      <c r="D624" s="4">
        <v>1.0122607169178332E-2</v>
      </c>
    </row>
    <row r="625" spans="1:4" ht="12">
      <c r="A625" s="12" t="s">
        <v>580</v>
      </c>
      <c r="B625" s="11" t="s">
        <v>1956</v>
      </c>
      <c r="C625" s="10">
        <v>3844.89</v>
      </c>
      <c r="D625" s="4">
        <v>1.8070862733283279E-5</v>
      </c>
    </row>
    <row r="626" spans="1:4" ht="12">
      <c r="A626" s="12" t="s">
        <v>447</v>
      </c>
      <c r="B626" s="11" t="s">
        <v>1957</v>
      </c>
      <c r="C626" s="10">
        <v>23837.19</v>
      </c>
      <c r="D626" s="4">
        <v>1.1203404738163974E-4</v>
      </c>
    </row>
    <row r="627" spans="1:4" ht="12">
      <c r="A627" s="12" t="s">
        <v>610</v>
      </c>
      <c r="B627" s="11" t="s">
        <v>1958</v>
      </c>
      <c r="C627" s="10">
        <v>941.22500000000002</v>
      </c>
      <c r="D627" s="4">
        <v>4.4237280588351173E-6</v>
      </c>
    </row>
    <row r="628" spans="1:4" ht="12">
      <c r="A628" s="12" t="s">
        <v>106</v>
      </c>
      <c r="B628" s="11" t="s">
        <v>1959</v>
      </c>
      <c r="C628" s="10">
        <v>277237.85600000003</v>
      </c>
      <c r="D628" s="4">
        <v>1.3030092513038752E-3</v>
      </c>
    </row>
    <row r="629" spans="1:4" ht="12">
      <c r="A629" s="12" t="s">
        <v>419</v>
      </c>
      <c r="B629" s="11" t="s">
        <v>1960</v>
      </c>
      <c r="C629" s="10">
        <v>29237.808000000001</v>
      </c>
      <c r="D629" s="4">
        <v>1.3741678305233485E-4</v>
      </c>
    </row>
    <row r="630" spans="1:4" ht="12">
      <c r="A630" s="12" t="s">
        <v>57</v>
      </c>
      <c r="B630" s="11" t="s">
        <v>1961</v>
      </c>
      <c r="C630" s="10">
        <v>554357.82499999995</v>
      </c>
      <c r="D630" s="4">
        <v>2.6054644373952112E-3</v>
      </c>
    </row>
    <row r="631" spans="1:4" ht="12">
      <c r="A631" s="12" t="s">
        <v>178</v>
      </c>
      <c r="B631" s="11" t="s">
        <v>1962</v>
      </c>
      <c r="C631" s="10">
        <v>152117.8015</v>
      </c>
      <c r="D631" s="4">
        <v>7.149489088622388E-4</v>
      </c>
    </row>
    <row r="632" spans="1:4" ht="12">
      <c r="A632" s="12" t="s">
        <v>42</v>
      </c>
      <c r="B632" s="11" t="s">
        <v>1963</v>
      </c>
      <c r="C632" s="10">
        <v>760447.96</v>
      </c>
      <c r="D632" s="4">
        <v>3.5740816254731067E-3</v>
      </c>
    </row>
    <row r="633" spans="1:4" ht="12">
      <c r="A633" s="12" t="s">
        <v>173</v>
      </c>
      <c r="B633" s="11" t="s">
        <v>1964</v>
      </c>
      <c r="C633" s="10">
        <v>158142.89499999999</v>
      </c>
      <c r="D633" s="4">
        <v>7.4326665984957452E-4</v>
      </c>
    </row>
    <row r="634" spans="1:4" ht="12">
      <c r="A634" s="12" t="s">
        <v>12</v>
      </c>
      <c r="B634" s="11" t="s">
        <v>1965</v>
      </c>
      <c r="C634" s="10">
        <v>2742735.1565</v>
      </c>
      <c r="D634" s="4">
        <v>1.2890769443823292E-2</v>
      </c>
    </row>
    <row r="635" spans="1:4" ht="12">
      <c r="A635" s="12" t="s">
        <v>498</v>
      </c>
      <c r="B635" s="11" t="s">
        <v>1966</v>
      </c>
      <c r="C635" s="10">
        <v>16736.977500000001</v>
      </c>
      <c r="D635" s="4">
        <v>7.8663270723622978E-5</v>
      </c>
    </row>
    <row r="636" spans="1:4" ht="12">
      <c r="A636" s="12" t="s">
        <v>10</v>
      </c>
      <c r="B636" s="11" t="s">
        <v>1967</v>
      </c>
      <c r="C636" s="10">
        <v>7752337.1145000001</v>
      </c>
      <c r="D636" s="4">
        <v>3.6435741947953487E-2</v>
      </c>
    </row>
    <row r="637" spans="1:4" ht="12">
      <c r="A637" s="12" t="s">
        <v>157</v>
      </c>
      <c r="B637" s="11" t="s">
        <v>1968</v>
      </c>
      <c r="C637" s="10">
        <v>181786.266</v>
      </c>
      <c r="D637" s="4">
        <v>8.5438976399379997E-4</v>
      </c>
    </row>
    <row r="638" spans="1:4" ht="12">
      <c r="A638" s="12" t="s">
        <v>96</v>
      </c>
      <c r="B638" s="11" t="s">
        <v>1969</v>
      </c>
      <c r="C638" s="10">
        <v>320032.46000000002</v>
      </c>
      <c r="D638" s="4">
        <v>1.5041425515047173E-3</v>
      </c>
    </row>
    <row r="639" spans="1:4" ht="12">
      <c r="A639" s="12" t="s">
        <v>352</v>
      </c>
      <c r="B639" s="11" t="s">
        <v>1970</v>
      </c>
      <c r="C639" s="10">
        <v>48853.148000000001</v>
      </c>
      <c r="D639" s="4">
        <v>2.296082674918587E-4</v>
      </c>
    </row>
    <row r="640" spans="1:4" ht="12">
      <c r="A640" s="12" t="s">
        <v>549</v>
      </c>
      <c r="B640" s="11" t="s">
        <v>1971</v>
      </c>
      <c r="C640" s="10">
        <v>8487.44</v>
      </c>
      <c r="D640" s="4">
        <v>3.9890702516061016E-5</v>
      </c>
    </row>
    <row r="641" spans="1:4" ht="12">
      <c r="A641" s="12" t="s">
        <v>513</v>
      </c>
      <c r="B641" s="11" t="s">
        <v>1972</v>
      </c>
      <c r="C641" s="10">
        <v>14496.049000000001</v>
      </c>
      <c r="D641" s="4">
        <v>6.8130976869025734E-5</v>
      </c>
    </row>
    <row r="642" spans="1:4" ht="12">
      <c r="A642" s="12" t="s">
        <v>587</v>
      </c>
      <c r="B642" s="11" t="s">
        <v>1973</v>
      </c>
      <c r="C642" s="10">
        <v>2887.317</v>
      </c>
      <c r="D642" s="4">
        <v>1.357029958580747E-5</v>
      </c>
    </row>
    <row r="643" spans="1:4" ht="12">
      <c r="A643" s="12" t="s">
        <v>674</v>
      </c>
      <c r="B643" s="11" t="s">
        <v>1974</v>
      </c>
      <c r="C643" s="10">
        <v>-35273.910000000003</v>
      </c>
      <c r="D643" s="4">
        <v>-1.6578627364532885E-4</v>
      </c>
    </row>
    <row r="644" spans="1:4" ht="12">
      <c r="A644" s="12" t="s">
        <v>55</v>
      </c>
      <c r="B644" s="11" t="s">
        <v>1975</v>
      </c>
      <c r="C644" s="10">
        <v>582579.01</v>
      </c>
      <c r="D644" s="4">
        <v>2.7381031241471322E-3</v>
      </c>
    </row>
    <row r="645" spans="1:4" ht="12">
      <c r="A645" s="12" t="s">
        <v>147</v>
      </c>
      <c r="B645" s="11" t="s">
        <v>1976</v>
      </c>
      <c r="C645" s="10">
        <v>195111.603</v>
      </c>
      <c r="D645" s="4">
        <v>9.170184310822578E-4</v>
      </c>
    </row>
    <row r="646" spans="1:4" ht="12">
      <c r="A646" s="12" t="s">
        <v>562</v>
      </c>
      <c r="B646" s="11" t="s">
        <v>1977</v>
      </c>
      <c r="C646" s="10">
        <v>5737.88</v>
      </c>
      <c r="D646" s="4">
        <v>2.6967856521266271E-5</v>
      </c>
    </row>
    <row r="647" spans="1:4" ht="12">
      <c r="A647" s="12" t="s">
        <v>365</v>
      </c>
      <c r="B647" s="11" t="s">
        <v>1978</v>
      </c>
      <c r="C647" s="10">
        <v>41870.269999999997</v>
      </c>
      <c r="D647" s="4">
        <v>1.9678895931366278E-4</v>
      </c>
    </row>
    <row r="648" spans="1:4" ht="12">
      <c r="A648" s="12" t="s">
        <v>48</v>
      </c>
      <c r="B648" s="11" t="s">
        <v>1979</v>
      </c>
      <c r="C648" s="10">
        <v>649178.92729999998</v>
      </c>
      <c r="D648" s="4">
        <v>3.0511206522367052E-3</v>
      </c>
    </row>
    <row r="649" spans="1:4" ht="12">
      <c r="A649" s="12" t="s">
        <v>172</v>
      </c>
      <c r="B649" s="11" t="s">
        <v>1980</v>
      </c>
      <c r="C649" s="10">
        <v>160068.18</v>
      </c>
      <c r="D649" s="4">
        <v>7.5231543912738206E-4</v>
      </c>
    </row>
    <row r="650" spans="1:4" ht="12">
      <c r="A650" s="12" t="s">
        <v>46</v>
      </c>
      <c r="B650" s="11" t="s">
        <v>1981</v>
      </c>
      <c r="C650" s="10">
        <v>717532.35800000001</v>
      </c>
      <c r="D650" s="4">
        <v>3.3723796384570372E-3</v>
      </c>
    </row>
    <row r="651" spans="1:4" ht="12">
      <c r="A651" s="12" t="s">
        <v>333</v>
      </c>
      <c r="B651" s="11" t="s">
        <v>1982</v>
      </c>
      <c r="C651" s="10">
        <v>54195.582000000002</v>
      </c>
      <c r="D651" s="4">
        <v>2.5471754018252751E-4</v>
      </c>
    </row>
    <row r="652" spans="1:4" ht="12">
      <c r="A652" s="12" t="s">
        <v>247</v>
      </c>
      <c r="B652" s="11" t="s">
        <v>1983</v>
      </c>
      <c r="C652" s="10">
        <v>91428.914000000004</v>
      </c>
      <c r="D652" s="4">
        <v>4.297130359378713E-4</v>
      </c>
    </row>
    <row r="653" spans="1:4" ht="12">
      <c r="A653" s="12" t="s">
        <v>207</v>
      </c>
      <c r="B653" s="11" t="s">
        <v>1984</v>
      </c>
      <c r="C653" s="10">
        <v>125744.68</v>
      </c>
      <c r="D653" s="4">
        <v>5.9099606275358498E-4</v>
      </c>
    </row>
    <row r="654" spans="1:4" ht="12">
      <c r="A654" s="12" t="s">
        <v>412</v>
      </c>
      <c r="B654" s="11" t="s">
        <v>1985</v>
      </c>
      <c r="C654" s="10">
        <v>30909.105599999999</v>
      </c>
      <c r="D654" s="4">
        <v>1.4527182949477293E-4</v>
      </c>
    </row>
    <row r="655" spans="1:4" ht="12">
      <c r="A655" s="12" t="s">
        <v>14</v>
      </c>
      <c r="B655" s="11" t="s">
        <v>1986</v>
      </c>
      <c r="C655" s="10">
        <v>2231377.7584000002</v>
      </c>
      <c r="D655" s="4">
        <v>1.0487405667820859E-2</v>
      </c>
    </row>
    <row r="656" spans="1:4" ht="12">
      <c r="A656" s="12" t="s">
        <v>591</v>
      </c>
      <c r="B656" s="11" t="s">
        <v>1987</v>
      </c>
      <c r="C656" s="10">
        <v>2692.3020000000001</v>
      </c>
      <c r="D656" s="4">
        <v>1.2653735185803507E-5</v>
      </c>
    </row>
    <row r="657" spans="1:4" ht="12">
      <c r="A657" s="12" t="s">
        <v>68</v>
      </c>
      <c r="B657" s="11" t="s">
        <v>1988</v>
      </c>
      <c r="C657" s="10">
        <v>460106.652</v>
      </c>
      <c r="D657" s="4">
        <v>2.1624868724365426E-3</v>
      </c>
    </row>
    <row r="658" spans="1:4" ht="12">
      <c r="A658" s="12" t="s">
        <v>340</v>
      </c>
      <c r="B658" s="11" t="s">
        <v>1989</v>
      </c>
      <c r="C658" s="10">
        <v>52676.264000000003</v>
      </c>
      <c r="D658" s="4">
        <v>2.4757679310622452E-4</v>
      </c>
    </row>
    <row r="659" spans="1:4" ht="12">
      <c r="A659" s="12" t="s">
        <v>477</v>
      </c>
      <c r="B659" s="11" t="s">
        <v>1990</v>
      </c>
      <c r="C659" s="10">
        <v>19678.5</v>
      </c>
      <c r="D659" s="4">
        <v>9.248833446390274E-5</v>
      </c>
    </row>
    <row r="660" spans="1:4" ht="12">
      <c r="A660" s="12" t="s">
        <v>297</v>
      </c>
      <c r="B660" s="11" t="s">
        <v>1991</v>
      </c>
      <c r="C660" s="10">
        <v>66048.528999999995</v>
      </c>
      <c r="D660" s="4">
        <v>3.1042602032679216E-4</v>
      </c>
    </row>
    <row r="661" spans="1:4" ht="12">
      <c r="A661" s="12" t="s">
        <v>41</v>
      </c>
      <c r="B661" s="11" t="s">
        <v>1992</v>
      </c>
      <c r="C661" s="10">
        <v>798851.4841</v>
      </c>
      <c r="D661" s="4">
        <v>3.7545769874952808E-3</v>
      </c>
    </row>
    <row r="662" spans="1:4" ht="12">
      <c r="A662" s="12" t="s">
        <v>20</v>
      </c>
      <c r="B662" s="11" t="s">
        <v>1993</v>
      </c>
      <c r="C662" s="10">
        <v>1547694.7878</v>
      </c>
      <c r="D662" s="4">
        <v>7.2741170913476838E-3</v>
      </c>
    </row>
    <row r="663" spans="1:4" ht="12">
      <c r="A663" s="12" t="s">
        <v>404</v>
      </c>
      <c r="B663" s="11" t="s">
        <v>1994</v>
      </c>
      <c r="C663" s="10">
        <v>32884.557000000001</v>
      </c>
      <c r="D663" s="4">
        <v>1.5455638928339429E-4</v>
      </c>
    </row>
    <row r="664" spans="1:4" ht="12">
      <c r="A664" s="12" t="s">
        <v>80</v>
      </c>
      <c r="B664" s="11" t="s">
        <v>1995</v>
      </c>
      <c r="C664" s="10">
        <v>383824.74560000002</v>
      </c>
      <c r="D664" s="4">
        <v>1.8039642984259566E-3</v>
      </c>
    </row>
    <row r="665" spans="1:4" ht="12">
      <c r="A665" s="12" t="s">
        <v>651</v>
      </c>
      <c r="B665" s="11" t="s">
        <v>1996</v>
      </c>
      <c r="C665" s="10">
        <v>76.227999999999994</v>
      </c>
      <c r="D665" s="4">
        <v>3.5826921561675831E-7</v>
      </c>
    </row>
    <row r="666" spans="1:4" ht="12">
      <c r="A666" s="12" t="s">
        <v>654</v>
      </c>
      <c r="B666" s="11" t="s">
        <v>1997</v>
      </c>
      <c r="C666" s="10">
        <v>37.424999999999997</v>
      </c>
      <c r="D666" s="4">
        <v>1.7589632936004065E-7</v>
      </c>
    </row>
    <row r="667" spans="1:4" ht="12">
      <c r="A667" s="12" t="s">
        <v>152</v>
      </c>
      <c r="B667" s="11" t="s">
        <v>1998</v>
      </c>
      <c r="C667" s="10">
        <v>188476.0025</v>
      </c>
      <c r="D667" s="4">
        <v>8.8583131629135195E-4</v>
      </c>
    </row>
    <row r="668" spans="1:4" ht="12">
      <c r="A668" s="12" t="s">
        <v>506</v>
      </c>
      <c r="B668" s="11" t="s">
        <v>1999</v>
      </c>
      <c r="C668" s="10">
        <v>15314.412</v>
      </c>
      <c r="D668" s="4">
        <v>7.1977257370938125E-5</v>
      </c>
    </row>
    <row r="669" spans="1:4" ht="12">
      <c r="A669" s="12" t="s">
        <v>179</v>
      </c>
      <c r="B669" s="11" t="s">
        <v>2000</v>
      </c>
      <c r="C669" s="10">
        <v>150948.4718</v>
      </c>
      <c r="D669" s="4">
        <v>7.0945309584843311E-4</v>
      </c>
    </row>
    <row r="670" spans="1:4" ht="12">
      <c r="A670" s="12" t="s">
        <v>456</v>
      </c>
      <c r="B670" s="11" t="s">
        <v>2001</v>
      </c>
      <c r="C670" s="10">
        <v>22364.575000000001</v>
      </c>
      <c r="D670" s="4">
        <v>1.0511280294448448E-4</v>
      </c>
    </row>
    <row r="671" spans="1:4" ht="12">
      <c r="A671" s="12" t="s">
        <v>33</v>
      </c>
      <c r="B671" s="11" t="s">
        <v>2002</v>
      </c>
      <c r="C671" s="10">
        <v>1041639.8909999999</v>
      </c>
      <c r="D671" s="4">
        <v>4.8956749055949992E-3</v>
      </c>
    </row>
    <row r="672" spans="1:4" ht="12">
      <c r="A672" s="12" t="s">
        <v>230</v>
      </c>
      <c r="B672" s="11" t="s">
        <v>2003</v>
      </c>
      <c r="C672" s="10">
        <v>107536.29700000001</v>
      </c>
      <c r="D672" s="4">
        <v>5.0541723220497408E-4</v>
      </c>
    </row>
    <row r="673" spans="1:4" ht="12">
      <c r="A673" s="12" t="s">
        <v>351</v>
      </c>
      <c r="B673" s="11" t="s">
        <v>2004</v>
      </c>
      <c r="C673" s="10">
        <v>49630.79</v>
      </c>
      <c r="D673" s="4">
        <v>2.3326316056750869E-4</v>
      </c>
    </row>
    <row r="674" spans="1:4" ht="12" thickBot="1">
      <c r="A674" s="12"/>
      <c r="C674" s="3">
        <f>SUM(C7:C673)</f>
        <v>212767373.46459976</v>
      </c>
      <c r="D674" s="4"/>
    </row>
    <row r="675" spans="1:4" ht="12" thickTop="1">
      <c r="A675" s="12"/>
    </row>
    <row r="676" spans="1:4">
      <c r="A676" s="12"/>
    </row>
    <row r="677" spans="1:4">
      <c r="A677" s="12"/>
    </row>
    <row r="678" spans="1:4">
      <c r="A678" s="12"/>
    </row>
    <row r="679" spans="1:4">
      <c r="A679" s="12"/>
    </row>
    <row r="680" spans="1:4">
      <c r="A680" s="12"/>
    </row>
    <row r="681" spans="1:4">
      <c r="A681" s="12"/>
    </row>
    <row r="682" spans="1:4">
      <c r="A682" s="12"/>
    </row>
    <row r="683" spans="1:4">
      <c r="A683" s="12"/>
    </row>
    <row r="684" spans="1:4">
      <c r="A684" s="12"/>
    </row>
    <row r="685" spans="1:4">
      <c r="A685" s="12"/>
    </row>
    <row r="686" spans="1:4">
      <c r="A686" s="12"/>
    </row>
    <row r="687" spans="1:4">
      <c r="A687" s="12"/>
    </row>
    <row r="688" spans="1:4">
      <c r="A688" s="12"/>
    </row>
    <row r="689" spans="1:1">
      <c r="A689" s="12"/>
    </row>
    <row r="690" spans="1:1">
      <c r="A690" s="12"/>
    </row>
    <row r="691" spans="1:1">
      <c r="A691" s="12"/>
    </row>
    <row r="692" spans="1:1">
      <c r="A692" s="12"/>
    </row>
    <row r="693" spans="1:1">
      <c r="A693" s="12"/>
    </row>
  </sheetData>
  <autoFilter ref="A6:D673" xr:uid="{08583A27-45A8-4DD0-AFCB-B800DF58C4D0}">
    <sortState xmlns:xlrd2="http://schemas.microsoft.com/office/spreadsheetml/2017/richdata2" ref="A7:D674">
      <sortCondition ref="B6:B673"/>
    </sortState>
  </autoFilter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Expenditure Rankings</vt:lpstr>
      <vt:lpstr>Expenditure Rankings (alpha)</vt:lpstr>
      <vt:lpstr>'Expenditure Rankings'!Print_Titles</vt:lpstr>
      <vt:lpstr>'Expenditure Rankings (alpha)'!Print_Titles</vt:lpstr>
      <vt:lpstr>'Expenditure Rankings (alpha)'!Top_25_Exp</vt:lpstr>
      <vt:lpstr>Top_25_Exp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mc9967</dc:creator>
  <cp:lastModifiedBy>Summers, James B. II</cp:lastModifiedBy>
  <cp:lastPrinted>2014-07-10T20:13:55Z</cp:lastPrinted>
  <dcterms:created xsi:type="dcterms:W3CDTF">2014-07-10T18:34:49Z</dcterms:created>
  <dcterms:modified xsi:type="dcterms:W3CDTF">2025-04-03T21:10:24Z</dcterms:modified>
</cp:coreProperties>
</file>