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pierce/Desktop/Bi-Weekly Payroll Project/"/>
    </mc:Choice>
  </mc:AlternateContent>
  <xr:revisionPtr revIDLastSave="0" documentId="13_ncr:1_{BA84EB74-872E-D54B-8D27-7E85DDC64674}" xr6:coauthVersionLast="47" xr6:coauthVersionMax="47" xr10:uidLastSave="{00000000-0000-0000-0000-000000000000}"/>
  <bookViews>
    <workbookView xWindow="-34040" yWindow="-12420" windowWidth="32200" windowHeight="25940" xr2:uid="{B04CC9F3-096D-6646-A7F4-0748DD89E09B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3" i="1" l="1"/>
  <c r="E20" i="1"/>
  <c r="C50" i="1"/>
  <c r="E60" i="1" s="1"/>
  <c r="C20" i="1"/>
  <c r="E31" i="1" s="1"/>
  <c r="D292" i="1"/>
  <c r="D278" i="1"/>
  <c r="D264" i="1"/>
  <c r="D250" i="1"/>
  <c r="D236" i="1"/>
  <c r="D222" i="1"/>
  <c r="D208" i="1"/>
  <c r="D194" i="1"/>
  <c r="D180" i="1"/>
  <c r="D166" i="1"/>
  <c r="D152" i="1"/>
  <c r="D138" i="1"/>
  <c r="D124" i="1"/>
  <c r="D110" i="1"/>
  <c r="D96" i="1"/>
  <c r="F96" i="1" s="1"/>
  <c r="D82" i="1"/>
  <c r="D68" i="1"/>
  <c r="F71" i="1" s="1"/>
  <c r="D54" i="1"/>
  <c r="D40" i="1"/>
  <c r="D26" i="1"/>
  <c r="F26" i="1" s="1"/>
  <c r="C262" i="1"/>
  <c r="C232" i="1"/>
  <c r="C201" i="1"/>
  <c r="C173" i="1"/>
  <c r="C142" i="1"/>
  <c r="C111" i="1"/>
  <c r="C81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F20" i="1"/>
  <c r="E21" i="1"/>
  <c r="F21" i="1"/>
  <c r="F22" i="1"/>
  <c r="F23" i="1"/>
  <c r="E24" i="1"/>
  <c r="F24" i="1"/>
  <c r="E25" i="1"/>
  <c r="F25" i="1"/>
  <c r="F29" i="1"/>
  <c r="F30" i="1"/>
  <c r="F31" i="1"/>
  <c r="F33" i="1"/>
  <c r="F37" i="1"/>
  <c r="F38" i="1"/>
  <c r="F39" i="1"/>
  <c r="F40" i="1"/>
  <c r="F41" i="1"/>
  <c r="F45" i="1"/>
  <c r="F46" i="1"/>
  <c r="F47" i="1"/>
  <c r="F48" i="1"/>
  <c r="F49" i="1"/>
  <c r="F53" i="1"/>
  <c r="F54" i="1"/>
  <c r="F55" i="1"/>
  <c r="F56" i="1"/>
  <c r="F57" i="1"/>
  <c r="F61" i="1"/>
  <c r="F62" i="1"/>
  <c r="F63" i="1"/>
  <c r="F64" i="1"/>
  <c r="F65" i="1"/>
  <c r="F70" i="1"/>
  <c r="F78" i="1"/>
  <c r="F79" i="1"/>
  <c r="F81" i="1"/>
  <c r="F94" i="1"/>
  <c r="F95" i="1"/>
  <c r="F143" i="1"/>
  <c r="F174" i="1"/>
  <c r="F193" i="1"/>
  <c r="F201" i="1"/>
  <c r="F216" i="1"/>
  <c r="F221" i="1"/>
  <c r="F233" i="1"/>
  <c r="F240" i="1"/>
  <c r="F253" i="1"/>
  <c r="F255" i="1"/>
  <c r="F265" i="1"/>
  <c r="F270" i="1"/>
  <c r="F280" i="1"/>
  <c r="F285" i="1"/>
  <c r="F6" i="1"/>
  <c r="F5" i="1"/>
  <c r="E6" i="1"/>
  <c r="E5" i="1"/>
  <c r="F176" i="1" l="1"/>
  <c r="F145" i="1"/>
  <c r="F111" i="1"/>
  <c r="F281" i="1"/>
  <c r="F269" i="1"/>
  <c r="F254" i="1"/>
  <c r="F239" i="1"/>
  <c r="F217" i="1"/>
  <c r="F197" i="1"/>
  <c r="F175" i="1"/>
  <c r="F144" i="1"/>
  <c r="F102" i="1"/>
  <c r="F80" i="1"/>
  <c r="F69" i="1"/>
  <c r="F85" i="1"/>
  <c r="F191" i="1"/>
  <c r="E44" i="1"/>
  <c r="F293" i="1"/>
  <c r="F249" i="1"/>
  <c r="F192" i="1"/>
  <c r="F263" i="1"/>
  <c r="F208" i="1"/>
  <c r="F89" i="1"/>
  <c r="F288" i="1"/>
  <c r="F277" i="1"/>
  <c r="F261" i="1"/>
  <c r="F246" i="1"/>
  <c r="F230" i="1"/>
  <c r="F207" i="1"/>
  <c r="F190" i="1"/>
  <c r="F160" i="1"/>
  <c r="F128" i="1"/>
  <c r="F88" i="1"/>
  <c r="F73" i="1"/>
  <c r="E36" i="1"/>
  <c r="F279" i="1"/>
  <c r="F232" i="1"/>
  <c r="F166" i="1"/>
  <c r="F289" i="1"/>
  <c r="F247" i="1"/>
  <c r="F161" i="1"/>
  <c r="F77" i="1"/>
  <c r="F272" i="1"/>
  <c r="F257" i="1"/>
  <c r="F245" i="1"/>
  <c r="F229" i="1"/>
  <c r="F206" i="1"/>
  <c r="F182" i="1"/>
  <c r="F159" i="1"/>
  <c r="F127" i="1"/>
  <c r="F87" i="1"/>
  <c r="F72" i="1"/>
  <c r="E28" i="1"/>
  <c r="F264" i="1"/>
  <c r="F215" i="1"/>
  <c r="F134" i="1"/>
  <c r="F278" i="1"/>
  <c r="F231" i="1"/>
  <c r="F129" i="1"/>
  <c r="F287" i="1"/>
  <c r="F286" i="1"/>
  <c r="F271" i="1"/>
  <c r="F256" i="1"/>
  <c r="F241" i="1"/>
  <c r="F222" i="1"/>
  <c r="F205" i="1"/>
  <c r="F177" i="1"/>
  <c r="F150" i="1"/>
  <c r="F118" i="1"/>
  <c r="F86" i="1"/>
  <c r="F32" i="1"/>
  <c r="E268" i="1"/>
  <c r="E204" i="1"/>
  <c r="E140" i="1"/>
  <c r="E76" i="1"/>
  <c r="F113" i="1"/>
  <c r="F97" i="1"/>
  <c r="E260" i="1"/>
  <c r="E196" i="1"/>
  <c r="E132" i="1"/>
  <c r="E68" i="1"/>
  <c r="F112" i="1"/>
  <c r="E252" i="1"/>
  <c r="E188" i="1"/>
  <c r="E124" i="1"/>
  <c r="F165" i="1"/>
  <c r="F189" i="1"/>
  <c r="F141" i="1"/>
  <c r="F173" i="1"/>
  <c r="F157" i="1"/>
  <c r="F181" i="1"/>
  <c r="F149" i="1"/>
  <c r="E237" i="1"/>
  <c r="E245" i="1"/>
  <c r="E253" i="1"/>
  <c r="E261" i="1"/>
  <c r="E269" i="1"/>
  <c r="E277" i="1"/>
  <c r="E244" i="1"/>
  <c r="E180" i="1"/>
  <c r="E116" i="1"/>
  <c r="E52" i="1"/>
  <c r="F158" i="1"/>
  <c r="F142" i="1"/>
  <c r="F126" i="1"/>
  <c r="F110" i="1"/>
  <c r="E236" i="1"/>
  <c r="E172" i="1"/>
  <c r="E108" i="1"/>
  <c r="F225" i="1"/>
  <c r="F214" i="1"/>
  <c r="F200" i="1"/>
  <c r="F185" i="1"/>
  <c r="F169" i="1"/>
  <c r="F153" i="1"/>
  <c r="F137" i="1"/>
  <c r="F121" i="1"/>
  <c r="F105" i="1"/>
  <c r="E285" i="1"/>
  <c r="E228" i="1"/>
  <c r="E164" i="1"/>
  <c r="E100" i="1"/>
  <c r="F238" i="1"/>
  <c r="F224" i="1"/>
  <c r="F213" i="1"/>
  <c r="F199" i="1"/>
  <c r="F184" i="1"/>
  <c r="F168" i="1"/>
  <c r="F152" i="1"/>
  <c r="F136" i="1"/>
  <c r="F120" i="1"/>
  <c r="F104" i="1"/>
  <c r="E284" i="1"/>
  <c r="E220" i="1"/>
  <c r="E156" i="1"/>
  <c r="E92" i="1"/>
  <c r="F273" i="1"/>
  <c r="F262" i="1"/>
  <c r="F248" i="1"/>
  <c r="F237" i="1"/>
  <c r="F223" i="1"/>
  <c r="F209" i="1"/>
  <c r="F198" i="1"/>
  <c r="F183" i="1"/>
  <c r="F167" i="1"/>
  <c r="F151" i="1"/>
  <c r="F135" i="1"/>
  <c r="F119" i="1"/>
  <c r="F103" i="1"/>
  <c r="E276" i="1"/>
  <c r="E212" i="1"/>
  <c r="E148" i="1"/>
  <c r="E84" i="1"/>
  <c r="E286" i="1"/>
  <c r="E278" i="1"/>
  <c r="E270" i="1"/>
  <c r="E262" i="1"/>
  <c r="E254" i="1"/>
  <c r="E246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94" i="1"/>
  <c r="E86" i="1"/>
  <c r="E78" i="1"/>
  <c r="E70" i="1"/>
  <c r="E62" i="1"/>
  <c r="E54" i="1"/>
  <c r="E46" i="1"/>
  <c r="E38" i="1"/>
  <c r="E30" i="1"/>
  <c r="E229" i="1"/>
  <c r="E221" i="1"/>
  <c r="E213" i="1"/>
  <c r="E205" i="1"/>
  <c r="E197" i="1"/>
  <c r="E189" i="1"/>
  <c r="E181" i="1"/>
  <c r="E173" i="1"/>
  <c r="E165" i="1"/>
  <c r="E157" i="1"/>
  <c r="E149" i="1"/>
  <c r="E141" i="1"/>
  <c r="E133" i="1"/>
  <c r="E125" i="1"/>
  <c r="E117" i="1"/>
  <c r="E109" i="1"/>
  <c r="E101" i="1"/>
  <c r="E93" i="1"/>
  <c r="E85" i="1"/>
  <c r="E77" i="1"/>
  <c r="E69" i="1"/>
  <c r="E61" i="1"/>
  <c r="E53" i="1"/>
  <c r="E45" i="1"/>
  <c r="E37" i="1"/>
  <c r="E29" i="1"/>
  <c r="E291" i="1"/>
  <c r="E283" i="1"/>
  <c r="E275" i="1"/>
  <c r="E267" i="1"/>
  <c r="E259" i="1"/>
  <c r="E251" i="1"/>
  <c r="E243" i="1"/>
  <c r="E235" i="1"/>
  <c r="E227" i="1"/>
  <c r="E219" i="1"/>
  <c r="E211" i="1"/>
  <c r="E203" i="1"/>
  <c r="E195" i="1"/>
  <c r="E187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E75" i="1"/>
  <c r="E67" i="1"/>
  <c r="E59" i="1"/>
  <c r="E51" i="1"/>
  <c r="E43" i="1"/>
  <c r="E35" i="1"/>
  <c r="E27" i="1"/>
  <c r="E293" i="1"/>
  <c r="F125" i="1"/>
  <c r="F101" i="1"/>
  <c r="E282" i="1"/>
  <c r="E250" i="1"/>
  <c r="E218" i="1"/>
  <c r="E194" i="1"/>
  <c r="E170" i="1"/>
  <c r="E146" i="1"/>
  <c r="E130" i="1"/>
  <c r="E106" i="1"/>
  <c r="E90" i="1"/>
  <c r="E74" i="1"/>
  <c r="E58" i="1"/>
  <c r="E34" i="1"/>
  <c r="F292" i="1"/>
  <c r="F284" i="1"/>
  <c r="F276" i="1"/>
  <c r="F268" i="1"/>
  <c r="F260" i="1"/>
  <c r="F252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8" i="1"/>
  <c r="F100" i="1"/>
  <c r="F92" i="1"/>
  <c r="F84" i="1"/>
  <c r="F76" i="1"/>
  <c r="F68" i="1"/>
  <c r="F60" i="1"/>
  <c r="F52" i="1"/>
  <c r="F44" i="1"/>
  <c r="F36" i="1"/>
  <c r="F28" i="1"/>
  <c r="E23" i="1"/>
  <c r="E289" i="1"/>
  <c r="E281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153" i="1"/>
  <c r="E145" i="1"/>
  <c r="E137" i="1"/>
  <c r="E129" i="1"/>
  <c r="E121" i="1"/>
  <c r="E113" i="1"/>
  <c r="E105" i="1"/>
  <c r="E97" i="1"/>
  <c r="E89" i="1"/>
  <c r="E81" i="1"/>
  <c r="E73" i="1"/>
  <c r="E65" i="1"/>
  <c r="E57" i="1"/>
  <c r="E49" i="1"/>
  <c r="E41" i="1"/>
  <c r="E33" i="1"/>
  <c r="E26" i="1"/>
  <c r="F117" i="1"/>
  <c r="F93" i="1"/>
  <c r="E290" i="1"/>
  <c r="E266" i="1"/>
  <c r="E258" i="1"/>
  <c r="E234" i="1"/>
  <c r="E210" i="1"/>
  <c r="E186" i="1"/>
  <c r="E162" i="1"/>
  <c r="E138" i="1"/>
  <c r="E114" i="1"/>
  <c r="E98" i="1"/>
  <c r="E82" i="1"/>
  <c r="E66" i="1"/>
  <c r="E42" i="1"/>
  <c r="F291" i="1"/>
  <c r="F283" i="1"/>
  <c r="F275" i="1"/>
  <c r="F267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107" i="1"/>
  <c r="F99" i="1"/>
  <c r="F91" i="1"/>
  <c r="F83" i="1"/>
  <c r="F75" i="1"/>
  <c r="F67" i="1"/>
  <c r="F59" i="1"/>
  <c r="F51" i="1"/>
  <c r="F43" i="1"/>
  <c r="F35" i="1"/>
  <c r="F27" i="1"/>
  <c r="E288" i="1"/>
  <c r="E280" i="1"/>
  <c r="E272" i="1"/>
  <c r="E264" i="1"/>
  <c r="E256" i="1"/>
  <c r="E248" i="1"/>
  <c r="E240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104" i="1"/>
  <c r="E96" i="1"/>
  <c r="E88" i="1"/>
  <c r="E80" i="1"/>
  <c r="E72" i="1"/>
  <c r="E64" i="1"/>
  <c r="E56" i="1"/>
  <c r="E48" i="1"/>
  <c r="E40" i="1"/>
  <c r="E32" i="1"/>
  <c r="E292" i="1"/>
  <c r="F133" i="1"/>
  <c r="F109" i="1"/>
  <c r="E274" i="1"/>
  <c r="E242" i="1"/>
  <c r="E226" i="1"/>
  <c r="E202" i="1"/>
  <c r="E178" i="1"/>
  <c r="E154" i="1"/>
  <c r="E122" i="1"/>
  <c r="E50" i="1"/>
  <c r="F290" i="1"/>
  <c r="F282" i="1"/>
  <c r="F274" i="1"/>
  <c r="F266" i="1"/>
  <c r="F258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E22" i="1"/>
  <c r="E287" i="1"/>
  <c r="E279" i="1"/>
  <c r="E271" i="1"/>
  <c r="E263" i="1"/>
  <c r="E255" i="1"/>
  <c r="E247" i="1"/>
  <c r="E239" i="1"/>
  <c r="E231" i="1"/>
  <c r="E223" i="1"/>
  <c r="E215" i="1"/>
  <c r="E207" i="1"/>
  <c r="E199" i="1"/>
  <c r="E191" i="1"/>
  <c r="E183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47" i="1"/>
  <c r="E39" i="1"/>
</calcChain>
</file>

<file path=xl/sharedStrings.xml><?xml version="1.0" encoding="utf-8"?>
<sst xmlns="http://schemas.openxmlformats.org/spreadsheetml/2006/main" count="38" uniqueCount="10">
  <si>
    <t>ANNUAL SALARY - 9/9 Faculty</t>
  </si>
  <si>
    <r>
      <t xml:space="preserve">Academic Year 2024-2025 - </t>
    </r>
    <r>
      <rPr>
        <i/>
        <sz val="12"/>
        <color theme="1"/>
        <rFont val="Calibri"/>
        <family val="2"/>
        <scheme val="minor"/>
      </rPr>
      <t>paycheck dates are projected and not yet confirmed by the State</t>
    </r>
  </si>
  <si>
    <t>PAY FREQUENCY</t>
  </si>
  <si>
    <t>CHECK ISSUE DATE</t>
  </si>
  <si>
    <t>MONTHLY PAYCHECK</t>
  </si>
  <si>
    <t>BIWEEKLY PAYCHECK</t>
  </si>
  <si>
    <t>MONTHLY RUNNING BALANCE</t>
  </si>
  <si>
    <t>BIWEEKLY RUNNING BALANCE</t>
  </si>
  <si>
    <t>MT</t>
  </si>
  <si>
    <t>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</si>
</sst>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4" fontId="0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0" fillId="0" borderId="0" xfId="1" applyNumberFormat="1" applyFont="1" applyBorder="1"/>
    <xf numFmtId="44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44" fontId="0" fillId="3" borderId="4" xfId="1" applyFont="1" applyFill="1" applyBorder="1"/>
    <xf numFmtId="164" fontId="0" fillId="0" borderId="4" xfId="1" applyNumberFormat="1" applyFont="1" applyBorder="1"/>
    <xf numFmtId="16" fontId="5" fillId="0" borderId="4" xfId="0" applyNumberFormat="1" applyFont="1" applyBorder="1" applyAlignment="1">
      <alignment horizontal="center"/>
    </xf>
    <xf numFmtId="44" fontId="0" fillId="4" borderId="4" xfId="1" applyFont="1" applyFill="1" applyBorder="1"/>
    <xf numFmtId="44" fontId="0" fillId="0" borderId="0" xfId="1" applyFont="1" applyFill="1" applyAlignment="1">
      <alignment horizontal="center"/>
    </xf>
    <xf numFmtId="44" fontId="0" fillId="5" borderId="4" xfId="1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ACADEMIC YEAR 2024-2025 - 9</a:t>
            </a:r>
            <a:r>
              <a:rPr lang="en-US" sz="1800" b="1" baseline="0"/>
              <a:t> Month Faculty Paid Over 9 Months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 MONTHLY RUNNING BALANCE 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Sheet1!$B$20:$B$293</c:f>
              <c:numCache>
                <c:formatCode>d\-mmm</c:formatCode>
                <c:ptCount val="30"/>
                <c:pt idx="0">
                  <c:v>45169</c:v>
                </c:pt>
                <c:pt idx="1">
                  <c:v>45175</c:v>
                </c:pt>
                <c:pt idx="2">
                  <c:v>45189</c:v>
                </c:pt>
                <c:pt idx="3">
                  <c:v>45199</c:v>
                </c:pt>
                <c:pt idx="4">
                  <c:v>45203</c:v>
                </c:pt>
                <c:pt idx="5">
                  <c:v>45217</c:v>
                </c:pt>
                <c:pt idx="6">
                  <c:v>45230</c:v>
                </c:pt>
                <c:pt idx="7">
                  <c:v>45231</c:v>
                </c:pt>
                <c:pt idx="8">
                  <c:v>45245</c:v>
                </c:pt>
                <c:pt idx="9">
                  <c:v>45259</c:v>
                </c:pt>
                <c:pt idx="10">
                  <c:v>45260</c:v>
                </c:pt>
                <c:pt idx="11">
                  <c:v>45273</c:v>
                </c:pt>
                <c:pt idx="12">
                  <c:v>45287</c:v>
                </c:pt>
                <c:pt idx="13">
                  <c:v>45291</c:v>
                </c:pt>
                <c:pt idx="14">
                  <c:v>44936</c:v>
                </c:pt>
                <c:pt idx="15">
                  <c:v>44950</c:v>
                </c:pt>
                <c:pt idx="16">
                  <c:v>44957</c:v>
                </c:pt>
                <c:pt idx="17">
                  <c:v>44964</c:v>
                </c:pt>
                <c:pt idx="18">
                  <c:v>44978</c:v>
                </c:pt>
                <c:pt idx="19">
                  <c:v>44985</c:v>
                </c:pt>
                <c:pt idx="20">
                  <c:v>44992</c:v>
                </c:pt>
                <c:pt idx="21">
                  <c:v>45006</c:v>
                </c:pt>
                <c:pt idx="22">
                  <c:v>45016</c:v>
                </c:pt>
                <c:pt idx="23">
                  <c:v>45020</c:v>
                </c:pt>
                <c:pt idx="24">
                  <c:v>45034</c:v>
                </c:pt>
                <c:pt idx="25">
                  <c:v>45046</c:v>
                </c:pt>
                <c:pt idx="26">
                  <c:v>45048</c:v>
                </c:pt>
                <c:pt idx="27">
                  <c:v>45062</c:v>
                </c:pt>
                <c:pt idx="28">
                  <c:v>45076</c:v>
                </c:pt>
                <c:pt idx="29">
                  <c:v>45077</c:v>
                </c:pt>
              </c:numCache>
            </c:numRef>
          </c:cat>
          <c:val>
            <c:numRef>
              <c:f>Sheet1!$E$20:$E$293</c:f>
              <c:numCache>
                <c:formatCode>_("$"* #,##0_);_("$"* \(#,##0\);_("$"* "-"??_);_(@_)</c:formatCode>
                <c:ptCount val="30"/>
                <c:pt idx="0">
                  <c:v>2777.7777777777778</c:v>
                </c:pt>
                <c:pt idx="1">
                  <c:v>2777.7777777777778</c:v>
                </c:pt>
                <c:pt idx="2">
                  <c:v>2777.7777777777778</c:v>
                </c:pt>
                <c:pt idx="3">
                  <c:v>8333.3333333333339</c:v>
                </c:pt>
                <c:pt idx="4">
                  <c:v>8333.3333333333339</c:v>
                </c:pt>
                <c:pt idx="5">
                  <c:v>8333.3333333333339</c:v>
                </c:pt>
                <c:pt idx="6">
                  <c:v>13888.888888888891</c:v>
                </c:pt>
                <c:pt idx="7">
                  <c:v>13888.888888888891</c:v>
                </c:pt>
                <c:pt idx="8">
                  <c:v>13888.888888888891</c:v>
                </c:pt>
                <c:pt idx="9">
                  <c:v>13888.888888888891</c:v>
                </c:pt>
                <c:pt idx="10">
                  <c:v>19444.444444444445</c:v>
                </c:pt>
                <c:pt idx="11">
                  <c:v>19444.444444444445</c:v>
                </c:pt>
                <c:pt idx="12">
                  <c:v>19444.444444444445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30555.555555555555</c:v>
                </c:pt>
                <c:pt idx="17">
                  <c:v>30555.555555555555</c:v>
                </c:pt>
                <c:pt idx="18">
                  <c:v>30555.555555555555</c:v>
                </c:pt>
                <c:pt idx="19">
                  <c:v>36111.111111111109</c:v>
                </c:pt>
                <c:pt idx="20">
                  <c:v>36111.111111111109</c:v>
                </c:pt>
                <c:pt idx="21">
                  <c:v>36111.111111111109</c:v>
                </c:pt>
                <c:pt idx="22">
                  <c:v>41666.666666666664</c:v>
                </c:pt>
                <c:pt idx="23">
                  <c:v>41666.666666666664</c:v>
                </c:pt>
                <c:pt idx="24">
                  <c:v>41666.666666666664</c:v>
                </c:pt>
                <c:pt idx="25">
                  <c:v>47222.222222222219</c:v>
                </c:pt>
                <c:pt idx="26">
                  <c:v>47222.222222222219</c:v>
                </c:pt>
                <c:pt idx="27">
                  <c:v>47222.222222222219</c:v>
                </c:pt>
                <c:pt idx="28">
                  <c:v>47222.222222222219</c:v>
                </c:pt>
                <c:pt idx="29">
                  <c:v>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0-0F45-95BD-4AB4574A8EC7}"/>
            </c:ext>
          </c:extLst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 BIWEEKLY RUNNING BALANCE 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Sheet1!$B$20:$B$293</c:f>
              <c:numCache>
                <c:formatCode>d\-mmm</c:formatCode>
                <c:ptCount val="30"/>
                <c:pt idx="0">
                  <c:v>45169</c:v>
                </c:pt>
                <c:pt idx="1">
                  <c:v>45175</c:v>
                </c:pt>
                <c:pt idx="2">
                  <c:v>45189</c:v>
                </c:pt>
                <c:pt idx="3">
                  <c:v>45199</c:v>
                </c:pt>
                <c:pt idx="4">
                  <c:v>45203</c:v>
                </c:pt>
                <c:pt idx="5">
                  <c:v>45217</c:v>
                </c:pt>
                <c:pt idx="6">
                  <c:v>45230</c:v>
                </c:pt>
                <c:pt idx="7">
                  <c:v>45231</c:v>
                </c:pt>
                <c:pt idx="8">
                  <c:v>45245</c:v>
                </c:pt>
                <c:pt idx="9">
                  <c:v>45259</c:v>
                </c:pt>
                <c:pt idx="10">
                  <c:v>45260</c:v>
                </c:pt>
                <c:pt idx="11">
                  <c:v>45273</c:v>
                </c:pt>
                <c:pt idx="12">
                  <c:v>45287</c:v>
                </c:pt>
                <c:pt idx="13">
                  <c:v>45291</c:v>
                </c:pt>
                <c:pt idx="14">
                  <c:v>44936</c:v>
                </c:pt>
                <c:pt idx="15">
                  <c:v>44950</c:v>
                </c:pt>
                <c:pt idx="16">
                  <c:v>44957</c:v>
                </c:pt>
                <c:pt idx="17">
                  <c:v>44964</c:v>
                </c:pt>
                <c:pt idx="18">
                  <c:v>44978</c:v>
                </c:pt>
                <c:pt idx="19">
                  <c:v>44985</c:v>
                </c:pt>
                <c:pt idx="20">
                  <c:v>44992</c:v>
                </c:pt>
                <c:pt idx="21">
                  <c:v>45006</c:v>
                </c:pt>
                <c:pt idx="22">
                  <c:v>45016</c:v>
                </c:pt>
                <c:pt idx="23">
                  <c:v>45020</c:v>
                </c:pt>
                <c:pt idx="24">
                  <c:v>45034</c:v>
                </c:pt>
                <c:pt idx="25">
                  <c:v>45046</c:v>
                </c:pt>
                <c:pt idx="26">
                  <c:v>45048</c:v>
                </c:pt>
                <c:pt idx="27">
                  <c:v>45062</c:v>
                </c:pt>
                <c:pt idx="28">
                  <c:v>45076</c:v>
                </c:pt>
                <c:pt idx="29">
                  <c:v>45077</c:v>
                </c:pt>
              </c:numCache>
            </c:numRef>
          </c:cat>
          <c:val>
            <c:numRef>
              <c:f>Sheet1!$F$20:$F$293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2500</c:v>
                </c:pt>
                <c:pt idx="2">
                  <c:v>5000</c:v>
                </c:pt>
                <c:pt idx="3">
                  <c:v>5000</c:v>
                </c:pt>
                <c:pt idx="4">
                  <c:v>7500</c:v>
                </c:pt>
                <c:pt idx="5">
                  <c:v>10000</c:v>
                </c:pt>
                <c:pt idx="6">
                  <c:v>10000</c:v>
                </c:pt>
                <c:pt idx="7">
                  <c:v>12500</c:v>
                </c:pt>
                <c:pt idx="8">
                  <c:v>15000</c:v>
                </c:pt>
                <c:pt idx="9">
                  <c:v>17500</c:v>
                </c:pt>
                <c:pt idx="10">
                  <c:v>17500</c:v>
                </c:pt>
                <c:pt idx="11">
                  <c:v>20000</c:v>
                </c:pt>
                <c:pt idx="12">
                  <c:v>22500</c:v>
                </c:pt>
                <c:pt idx="13">
                  <c:v>22500</c:v>
                </c:pt>
                <c:pt idx="14">
                  <c:v>25000</c:v>
                </c:pt>
                <c:pt idx="15">
                  <c:v>27500</c:v>
                </c:pt>
                <c:pt idx="16">
                  <c:v>27500</c:v>
                </c:pt>
                <c:pt idx="17">
                  <c:v>30000</c:v>
                </c:pt>
                <c:pt idx="18">
                  <c:v>32500</c:v>
                </c:pt>
                <c:pt idx="19">
                  <c:v>32500</c:v>
                </c:pt>
                <c:pt idx="20">
                  <c:v>35000</c:v>
                </c:pt>
                <c:pt idx="21">
                  <c:v>37500</c:v>
                </c:pt>
                <c:pt idx="22">
                  <c:v>37500</c:v>
                </c:pt>
                <c:pt idx="23">
                  <c:v>40000</c:v>
                </c:pt>
                <c:pt idx="24">
                  <c:v>42500</c:v>
                </c:pt>
                <c:pt idx="25">
                  <c:v>42500</c:v>
                </c:pt>
                <c:pt idx="26">
                  <c:v>45000</c:v>
                </c:pt>
                <c:pt idx="27">
                  <c:v>47500</c:v>
                </c:pt>
                <c:pt idx="28">
                  <c:v>50000</c:v>
                </c:pt>
                <c:pt idx="29">
                  <c:v>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0-0F45-95BD-4AB4574A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962607"/>
        <c:axId val="1307955535"/>
      </c:lineChart>
      <c:catAx>
        <c:axId val="1307962607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955535"/>
        <c:crosses val="autoZero"/>
        <c:auto val="0"/>
        <c:lblAlgn val="ctr"/>
        <c:lblOffset val="100"/>
        <c:noMultiLvlLbl val="0"/>
      </c:catAx>
      <c:valAx>
        <c:axId val="130795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96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1</xdr:row>
      <xdr:rowOff>0</xdr:rowOff>
    </xdr:from>
    <xdr:to>
      <xdr:col>20</xdr:col>
      <xdr:colOff>342900</xdr:colOff>
      <xdr:row>298</xdr:row>
      <xdr:rowOff>82551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B0621C-DA5D-6A4A-9A37-1CCD3D48C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milypierce/Desktop/Bi-Weekly%20Payroll%20Project/Running%20Balance%20Comp%20Mnthly%20v%20Biwkly.xlsx" TargetMode="External"/><Relationship Id="rId1" Type="http://schemas.openxmlformats.org/officeDocument/2006/relationships/externalLinkPath" Target="Running%20Balance%20Comp%20Mnthly%20v%20Biwk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ff "/>
      <sheetName val="Faculty 9-12"/>
      <sheetName val="Faculty 9-9"/>
    </sheetNames>
    <sheetDataSet>
      <sheetData sheetId="0"/>
      <sheetData sheetId="1"/>
      <sheetData sheetId="2">
        <row r="4">
          <cell r="F4" t="str">
            <v>BIWEEKLY RUNNING BALANCE</v>
          </cell>
        </row>
        <row r="377">
          <cell r="E377" t="str">
            <v>MONTHLY RUNNING BALANCE</v>
          </cell>
        </row>
        <row r="393">
          <cell r="B393">
            <v>45169</v>
          </cell>
          <cell r="E393">
            <v>4444.4444444444443</v>
          </cell>
          <cell r="F393">
            <v>0</v>
          </cell>
        </row>
        <row r="394">
          <cell r="B394">
            <v>45170</v>
          </cell>
          <cell r="E394">
            <v>4444.4444444444443</v>
          </cell>
          <cell r="F394">
            <v>0</v>
          </cell>
        </row>
        <row r="395">
          <cell r="B395">
            <v>45171</v>
          </cell>
          <cell r="E395">
            <v>4444.4444444444443</v>
          </cell>
          <cell r="F395">
            <v>0</v>
          </cell>
        </row>
        <row r="396">
          <cell r="B396">
            <v>45172</v>
          </cell>
          <cell r="E396">
            <v>4444.4444444444443</v>
          </cell>
          <cell r="F396">
            <v>0</v>
          </cell>
        </row>
        <row r="397">
          <cell r="B397">
            <v>45173</v>
          </cell>
          <cell r="E397">
            <v>4444.4444444444443</v>
          </cell>
          <cell r="F397">
            <v>0</v>
          </cell>
        </row>
        <row r="398">
          <cell r="B398">
            <v>45174</v>
          </cell>
          <cell r="E398">
            <v>4444.4444444444443</v>
          </cell>
          <cell r="F398">
            <v>0</v>
          </cell>
        </row>
        <row r="399">
          <cell r="B399">
            <v>45175</v>
          </cell>
          <cell r="E399">
            <v>4444.4444444444443</v>
          </cell>
          <cell r="F399">
            <v>4000</v>
          </cell>
        </row>
        <row r="400">
          <cell r="B400">
            <v>45176</v>
          </cell>
          <cell r="E400">
            <v>4444.4444444444443</v>
          </cell>
          <cell r="F400">
            <v>4000</v>
          </cell>
        </row>
        <row r="401">
          <cell r="B401">
            <v>45177</v>
          </cell>
          <cell r="E401">
            <v>4444.4444444444443</v>
          </cell>
          <cell r="F401">
            <v>4000</v>
          </cell>
        </row>
        <row r="402">
          <cell r="B402">
            <v>45178</v>
          </cell>
          <cell r="E402">
            <v>4444.4444444444443</v>
          </cell>
          <cell r="F402">
            <v>4000</v>
          </cell>
        </row>
        <row r="403">
          <cell r="B403">
            <v>45179</v>
          </cell>
          <cell r="E403">
            <v>4444.4444444444443</v>
          </cell>
          <cell r="F403">
            <v>4000</v>
          </cell>
        </row>
        <row r="404">
          <cell r="B404">
            <v>45180</v>
          </cell>
          <cell r="E404">
            <v>4444.4444444444443</v>
          </cell>
          <cell r="F404">
            <v>4000</v>
          </cell>
        </row>
        <row r="405">
          <cell r="B405">
            <v>45181</v>
          </cell>
          <cell r="E405">
            <v>4444.4444444444443</v>
          </cell>
          <cell r="F405">
            <v>4000</v>
          </cell>
        </row>
        <row r="406">
          <cell r="B406">
            <v>45182</v>
          </cell>
          <cell r="E406">
            <v>4444.4444444444443</v>
          </cell>
          <cell r="F406">
            <v>4000</v>
          </cell>
        </row>
        <row r="407">
          <cell r="B407">
            <v>45183</v>
          </cell>
          <cell r="E407">
            <v>4444.4444444444443</v>
          </cell>
          <cell r="F407">
            <v>4000</v>
          </cell>
        </row>
        <row r="408">
          <cell r="B408">
            <v>45184</v>
          </cell>
          <cell r="E408">
            <v>4444.4444444444443</v>
          </cell>
          <cell r="F408">
            <v>4000</v>
          </cell>
        </row>
        <row r="409">
          <cell r="B409">
            <v>45185</v>
          </cell>
          <cell r="E409">
            <v>4444.4444444444443</v>
          </cell>
          <cell r="F409">
            <v>4000</v>
          </cell>
        </row>
        <row r="410">
          <cell r="B410">
            <v>45186</v>
          </cell>
          <cell r="E410">
            <v>4444.4444444444443</v>
          </cell>
          <cell r="F410">
            <v>4000</v>
          </cell>
        </row>
        <row r="411">
          <cell r="B411">
            <v>45187</v>
          </cell>
          <cell r="E411">
            <v>4444.4444444444443</v>
          </cell>
          <cell r="F411">
            <v>4000</v>
          </cell>
        </row>
        <row r="412">
          <cell r="B412">
            <v>45188</v>
          </cell>
          <cell r="E412">
            <v>4444.4444444444443</v>
          </cell>
          <cell r="F412">
            <v>4000</v>
          </cell>
        </row>
        <row r="413">
          <cell r="B413">
            <v>45189</v>
          </cell>
          <cell r="E413">
            <v>4444.4444444444443</v>
          </cell>
          <cell r="F413">
            <v>8000</v>
          </cell>
        </row>
        <row r="414">
          <cell r="B414">
            <v>45190</v>
          </cell>
          <cell r="E414">
            <v>4444.4444444444443</v>
          </cell>
          <cell r="F414">
            <v>8000</v>
          </cell>
        </row>
        <row r="415">
          <cell r="B415">
            <v>45191</v>
          </cell>
          <cell r="E415">
            <v>4444.4444444444443</v>
          </cell>
          <cell r="F415">
            <v>8000</v>
          </cell>
        </row>
        <row r="416">
          <cell r="B416">
            <v>45192</v>
          </cell>
          <cell r="E416">
            <v>4444.4444444444443</v>
          </cell>
          <cell r="F416">
            <v>8000</v>
          </cell>
        </row>
        <row r="417">
          <cell r="B417">
            <v>45193</v>
          </cell>
          <cell r="E417">
            <v>4444.4444444444443</v>
          </cell>
          <cell r="F417">
            <v>8000</v>
          </cell>
        </row>
        <row r="418">
          <cell r="B418">
            <v>45194</v>
          </cell>
          <cell r="E418">
            <v>4444.4444444444443</v>
          </cell>
          <cell r="F418">
            <v>8000</v>
          </cell>
        </row>
        <row r="419">
          <cell r="B419">
            <v>45195</v>
          </cell>
          <cell r="E419">
            <v>4444.4444444444443</v>
          </cell>
          <cell r="F419">
            <v>8000</v>
          </cell>
        </row>
        <row r="420">
          <cell r="B420">
            <v>45196</v>
          </cell>
          <cell r="E420">
            <v>4444.4444444444443</v>
          </cell>
          <cell r="F420">
            <v>8000</v>
          </cell>
        </row>
        <row r="421">
          <cell r="B421">
            <v>45197</v>
          </cell>
          <cell r="E421">
            <v>4444.4444444444443</v>
          </cell>
          <cell r="F421">
            <v>8000</v>
          </cell>
        </row>
        <row r="422">
          <cell r="B422">
            <v>45198</v>
          </cell>
          <cell r="E422">
            <v>4444.4444444444443</v>
          </cell>
          <cell r="F422">
            <v>8000</v>
          </cell>
        </row>
        <row r="423">
          <cell r="B423">
            <v>45199</v>
          </cell>
          <cell r="E423">
            <v>13333.333333333332</v>
          </cell>
          <cell r="F423">
            <v>8000</v>
          </cell>
        </row>
        <row r="424">
          <cell r="B424">
            <v>45200</v>
          </cell>
          <cell r="E424">
            <v>13333.333333333332</v>
          </cell>
          <cell r="F424">
            <v>8000</v>
          </cell>
        </row>
        <row r="425">
          <cell r="B425">
            <v>45201</v>
          </cell>
          <cell r="E425">
            <v>13333.333333333332</v>
          </cell>
          <cell r="F425">
            <v>8000</v>
          </cell>
        </row>
        <row r="426">
          <cell r="B426">
            <v>45202</v>
          </cell>
          <cell r="E426">
            <v>13333.333333333332</v>
          </cell>
          <cell r="F426">
            <v>8000</v>
          </cell>
        </row>
        <row r="427">
          <cell r="B427">
            <v>45203</v>
          </cell>
          <cell r="E427">
            <v>13333.333333333332</v>
          </cell>
          <cell r="F427">
            <v>12000</v>
          </cell>
        </row>
        <row r="428">
          <cell r="B428">
            <v>45204</v>
          </cell>
          <cell r="E428">
            <v>13333.333333333332</v>
          </cell>
          <cell r="F428">
            <v>12000</v>
          </cell>
        </row>
        <row r="429">
          <cell r="B429">
            <v>45205</v>
          </cell>
          <cell r="E429">
            <v>13333.333333333332</v>
          </cell>
          <cell r="F429">
            <v>12000</v>
          </cell>
        </row>
        <row r="430">
          <cell r="B430">
            <v>45206</v>
          </cell>
          <cell r="E430">
            <v>13333.333333333332</v>
          </cell>
          <cell r="F430">
            <v>12000</v>
          </cell>
        </row>
        <row r="431">
          <cell r="B431">
            <v>45207</v>
          </cell>
          <cell r="E431">
            <v>13333.333333333332</v>
          </cell>
          <cell r="F431">
            <v>12000</v>
          </cell>
        </row>
        <row r="432">
          <cell r="B432">
            <v>45208</v>
          </cell>
          <cell r="E432">
            <v>13333.333333333332</v>
          </cell>
          <cell r="F432">
            <v>12000</v>
          </cell>
        </row>
        <row r="433">
          <cell r="B433">
            <v>45209</v>
          </cell>
          <cell r="E433">
            <v>13333.333333333332</v>
          </cell>
          <cell r="F433">
            <v>12000</v>
          </cell>
        </row>
        <row r="434">
          <cell r="B434">
            <v>45210</v>
          </cell>
          <cell r="E434">
            <v>13333.333333333332</v>
          </cell>
          <cell r="F434">
            <v>12000</v>
          </cell>
        </row>
        <row r="435">
          <cell r="B435">
            <v>45211</v>
          </cell>
          <cell r="E435">
            <v>13333.333333333332</v>
          </cell>
          <cell r="F435">
            <v>12000</v>
          </cell>
        </row>
        <row r="436">
          <cell r="B436">
            <v>45212</v>
          </cell>
          <cell r="E436">
            <v>13333.333333333332</v>
          </cell>
          <cell r="F436">
            <v>12000</v>
          </cell>
        </row>
        <row r="437">
          <cell r="B437">
            <v>45213</v>
          </cell>
          <cell r="E437">
            <v>13333.333333333332</v>
          </cell>
          <cell r="F437">
            <v>12000</v>
          </cell>
        </row>
        <row r="438">
          <cell r="B438">
            <v>45214</v>
          </cell>
          <cell r="E438">
            <v>13333.333333333332</v>
          </cell>
          <cell r="F438">
            <v>12000</v>
          </cell>
        </row>
        <row r="439">
          <cell r="B439">
            <v>45215</v>
          </cell>
          <cell r="E439">
            <v>13333.333333333332</v>
          </cell>
          <cell r="F439">
            <v>12000</v>
          </cell>
        </row>
        <row r="440">
          <cell r="B440">
            <v>45216</v>
          </cell>
          <cell r="E440">
            <v>13333.333333333332</v>
          </cell>
          <cell r="F440">
            <v>12000</v>
          </cell>
        </row>
        <row r="441">
          <cell r="B441">
            <v>45217</v>
          </cell>
          <cell r="E441">
            <v>13333.333333333332</v>
          </cell>
          <cell r="F441">
            <v>16000</v>
          </cell>
        </row>
        <row r="442">
          <cell r="B442">
            <v>45218</v>
          </cell>
          <cell r="E442">
            <v>13333.333333333332</v>
          </cell>
          <cell r="F442">
            <v>16000</v>
          </cell>
        </row>
        <row r="443">
          <cell r="B443">
            <v>45219</v>
          </cell>
          <cell r="E443">
            <v>13333.333333333332</v>
          </cell>
          <cell r="F443">
            <v>16000</v>
          </cell>
        </row>
        <row r="444">
          <cell r="B444">
            <v>45220</v>
          </cell>
          <cell r="E444">
            <v>13333.333333333332</v>
          </cell>
          <cell r="F444">
            <v>16000</v>
          </cell>
        </row>
        <row r="445">
          <cell r="B445">
            <v>45221</v>
          </cell>
          <cell r="E445">
            <v>13333.333333333332</v>
          </cell>
          <cell r="F445">
            <v>16000</v>
          </cell>
        </row>
        <row r="446">
          <cell r="B446">
            <v>45222</v>
          </cell>
          <cell r="E446">
            <v>13333.333333333332</v>
          </cell>
          <cell r="F446">
            <v>16000</v>
          </cell>
        </row>
        <row r="447">
          <cell r="B447">
            <v>45223</v>
          </cell>
          <cell r="E447">
            <v>13333.333333333332</v>
          </cell>
          <cell r="F447">
            <v>16000</v>
          </cell>
        </row>
        <row r="448">
          <cell r="B448">
            <v>45224</v>
          </cell>
          <cell r="E448">
            <v>13333.333333333332</v>
          </cell>
          <cell r="F448">
            <v>16000</v>
          </cell>
        </row>
        <row r="449">
          <cell r="B449">
            <v>45225</v>
          </cell>
          <cell r="E449">
            <v>13333.333333333332</v>
          </cell>
          <cell r="F449">
            <v>16000</v>
          </cell>
        </row>
        <row r="450">
          <cell r="B450">
            <v>45226</v>
          </cell>
          <cell r="E450">
            <v>13333.333333333332</v>
          </cell>
          <cell r="F450">
            <v>16000</v>
          </cell>
        </row>
        <row r="451">
          <cell r="B451">
            <v>45227</v>
          </cell>
          <cell r="E451">
            <v>13333.333333333332</v>
          </cell>
          <cell r="F451">
            <v>16000</v>
          </cell>
        </row>
        <row r="452">
          <cell r="B452">
            <v>45228</v>
          </cell>
          <cell r="E452">
            <v>13333.333333333332</v>
          </cell>
          <cell r="F452">
            <v>16000</v>
          </cell>
        </row>
        <row r="453">
          <cell r="B453">
            <v>45229</v>
          </cell>
          <cell r="E453">
            <v>13333.333333333332</v>
          </cell>
          <cell r="F453">
            <v>16000</v>
          </cell>
        </row>
        <row r="454">
          <cell r="B454">
            <v>45230</v>
          </cell>
          <cell r="E454">
            <v>22222.222222222219</v>
          </cell>
          <cell r="F454">
            <v>16000</v>
          </cell>
        </row>
        <row r="455">
          <cell r="B455">
            <v>45231</v>
          </cell>
          <cell r="E455">
            <v>22222.222222222219</v>
          </cell>
          <cell r="F455">
            <v>20000</v>
          </cell>
        </row>
        <row r="456">
          <cell r="B456">
            <v>45232</v>
          </cell>
          <cell r="E456">
            <v>22222.222222222219</v>
          </cell>
          <cell r="F456">
            <v>20000</v>
          </cell>
        </row>
        <row r="457">
          <cell r="B457">
            <v>45233</v>
          </cell>
          <cell r="E457">
            <v>22222.222222222219</v>
          </cell>
          <cell r="F457">
            <v>20000</v>
          </cell>
        </row>
        <row r="458">
          <cell r="B458">
            <v>45234</v>
          </cell>
          <cell r="E458">
            <v>22222.222222222219</v>
          </cell>
          <cell r="F458">
            <v>20000</v>
          </cell>
        </row>
        <row r="459">
          <cell r="B459">
            <v>45235</v>
          </cell>
          <cell r="E459">
            <v>22222.222222222219</v>
          </cell>
          <cell r="F459">
            <v>20000</v>
          </cell>
        </row>
        <row r="460">
          <cell r="B460">
            <v>45236</v>
          </cell>
          <cell r="E460">
            <v>22222.222222222219</v>
          </cell>
          <cell r="F460">
            <v>20000</v>
          </cell>
        </row>
        <row r="461">
          <cell r="B461">
            <v>45237</v>
          </cell>
          <cell r="E461">
            <v>22222.222222222219</v>
          </cell>
          <cell r="F461">
            <v>20000</v>
          </cell>
        </row>
        <row r="462">
          <cell r="B462">
            <v>45238</v>
          </cell>
          <cell r="E462">
            <v>22222.222222222219</v>
          </cell>
          <cell r="F462">
            <v>20000</v>
          </cell>
        </row>
        <row r="463">
          <cell r="B463">
            <v>45239</v>
          </cell>
          <cell r="E463">
            <v>22222.222222222219</v>
          </cell>
          <cell r="F463">
            <v>20000</v>
          </cell>
        </row>
        <row r="464">
          <cell r="B464">
            <v>45240</v>
          </cell>
          <cell r="E464">
            <v>22222.222222222219</v>
          </cell>
          <cell r="F464">
            <v>20000</v>
          </cell>
        </row>
        <row r="465">
          <cell r="B465">
            <v>45241</v>
          </cell>
          <cell r="E465">
            <v>22222.222222222219</v>
          </cell>
          <cell r="F465">
            <v>20000</v>
          </cell>
        </row>
        <row r="466">
          <cell r="B466">
            <v>45242</v>
          </cell>
          <cell r="E466">
            <v>22222.222222222219</v>
          </cell>
          <cell r="F466">
            <v>20000</v>
          </cell>
        </row>
        <row r="467">
          <cell r="B467">
            <v>45243</v>
          </cell>
          <cell r="E467">
            <v>22222.222222222219</v>
          </cell>
          <cell r="F467">
            <v>20000</v>
          </cell>
        </row>
        <row r="468">
          <cell r="B468">
            <v>45244</v>
          </cell>
          <cell r="E468">
            <v>22222.222222222219</v>
          </cell>
          <cell r="F468">
            <v>20000</v>
          </cell>
        </row>
        <row r="469">
          <cell r="B469">
            <v>45245</v>
          </cell>
          <cell r="E469">
            <v>22222.222222222219</v>
          </cell>
          <cell r="F469">
            <v>24000</v>
          </cell>
        </row>
        <row r="470">
          <cell r="B470">
            <v>45246</v>
          </cell>
          <cell r="E470">
            <v>22222.222222222219</v>
          </cell>
          <cell r="F470">
            <v>24000</v>
          </cell>
        </row>
        <row r="471">
          <cell r="B471">
            <v>45247</v>
          </cell>
          <cell r="E471">
            <v>22222.222222222219</v>
          </cell>
          <cell r="F471">
            <v>24000</v>
          </cell>
        </row>
        <row r="472">
          <cell r="B472">
            <v>45248</v>
          </cell>
          <cell r="E472">
            <v>22222.222222222219</v>
          </cell>
          <cell r="F472">
            <v>24000</v>
          </cell>
        </row>
        <row r="473">
          <cell r="B473">
            <v>45249</v>
          </cell>
          <cell r="E473">
            <v>22222.222222222219</v>
          </cell>
          <cell r="F473">
            <v>24000</v>
          </cell>
        </row>
        <row r="474">
          <cell r="B474">
            <v>45250</v>
          </cell>
          <cell r="E474">
            <v>22222.222222222219</v>
          </cell>
          <cell r="F474">
            <v>24000</v>
          </cell>
        </row>
        <row r="475">
          <cell r="B475">
            <v>45251</v>
          </cell>
          <cell r="E475">
            <v>22222.222222222219</v>
          </cell>
          <cell r="F475">
            <v>24000</v>
          </cell>
        </row>
        <row r="476">
          <cell r="B476">
            <v>45252</v>
          </cell>
          <cell r="E476">
            <v>22222.222222222219</v>
          </cell>
          <cell r="F476">
            <v>24000</v>
          </cell>
        </row>
        <row r="477">
          <cell r="B477">
            <v>45253</v>
          </cell>
          <cell r="E477">
            <v>22222.222222222219</v>
          </cell>
          <cell r="F477">
            <v>24000</v>
          </cell>
        </row>
        <row r="478">
          <cell r="B478">
            <v>45254</v>
          </cell>
          <cell r="E478">
            <v>22222.222222222219</v>
          </cell>
          <cell r="F478">
            <v>24000</v>
          </cell>
        </row>
        <row r="479">
          <cell r="B479">
            <v>45255</v>
          </cell>
          <cell r="E479">
            <v>22222.222222222219</v>
          </cell>
          <cell r="F479">
            <v>24000</v>
          </cell>
        </row>
        <row r="480">
          <cell r="B480">
            <v>45256</v>
          </cell>
          <cell r="E480">
            <v>22222.222222222219</v>
          </cell>
          <cell r="F480">
            <v>24000</v>
          </cell>
        </row>
        <row r="481">
          <cell r="B481">
            <v>45257</v>
          </cell>
          <cell r="E481">
            <v>22222.222222222219</v>
          </cell>
          <cell r="F481">
            <v>24000</v>
          </cell>
        </row>
        <row r="482">
          <cell r="B482">
            <v>45258</v>
          </cell>
          <cell r="E482">
            <v>22222.222222222219</v>
          </cell>
          <cell r="F482">
            <v>24000</v>
          </cell>
        </row>
        <row r="483">
          <cell r="B483">
            <v>45259</v>
          </cell>
          <cell r="E483">
            <v>22222.222222222219</v>
          </cell>
          <cell r="F483">
            <v>28000</v>
          </cell>
        </row>
        <row r="484">
          <cell r="B484">
            <v>45260</v>
          </cell>
          <cell r="E484">
            <v>31111.111111111109</v>
          </cell>
          <cell r="F484">
            <v>28000</v>
          </cell>
        </row>
        <row r="485">
          <cell r="B485">
            <v>45261</v>
          </cell>
          <cell r="E485">
            <v>31111.111111111109</v>
          </cell>
          <cell r="F485">
            <v>28000</v>
          </cell>
        </row>
        <row r="486">
          <cell r="B486">
            <v>45262</v>
          </cell>
          <cell r="E486">
            <v>31111.111111111109</v>
          </cell>
          <cell r="F486">
            <v>28000</v>
          </cell>
        </row>
        <row r="487">
          <cell r="B487">
            <v>45263</v>
          </cell>
          <cell r="E487">
            <v>31111.111111111109</v>
          </cell>
          <cell r="F487">
            <v>28000</v>
          </cell>
        </row>
        <row r="488">
          <cell r="B488">
            <v>45264</v>
          </cell>
          <cell r="E488">
            <v>31111.111111111109</v>
          </cell>
          <cell r="F488">
            <v>28000</v>
          </cell>
        </row>
        <row r="489">
          <cell r="B489">
            <v>45265</v>
          </cell>
          <cell r="E489">
            <v>31111.111111111109</v>
          </cell>
          <cell r="F489">
            <v>28000</v>
          </cell>
        </row>
        <row r="490">
          <cell r="B490">
            <v>45266</v>
          </cell>
          <cell r="E490">
            <v>31111.111111111109</v>
          </cell>
          <cell r="F490">
            <v>28000</v>
          </cell>
        </row>
        <row r="491">
          <cell r="B491">
            <v>45267</v>
          </cell>
          <cell r="E491">
            <v>31111.111111111109</v>
          </cell>
          <cell r="F491">
            <v>28000</v>
          </cell>
        </row>
        <row r="492">
          <cell r="B492">
            <v>45268</v>
          </cell>
          <cell r="E492">
            <v>31111.111111111109</v>
          </cell>
          <cell r="F492">
            <v>28000</v>
          </cell>
        </row>
        <row r="493">
          <cell r="B493">
            <v>45269</v>
          </cell>
          <cell r="E493">
            <v>31111.111111111109</v>
          </cell>
          <cell r="F493">
            <v>28000</v>
          </cell>
        </row>
        <row r="494">
          <cell r="B494">
            <v>45270</v>
          </cell>
          <cell r="E494">
            <v>31111.111111111109</v>
          </cell>
          <cell r="F494">
            <v>28000</v>
          </cell>
        </row>
        <row r="495">
          <cell r="B495">
            <v>45271</v>
          </cell>
          <cell r="E495">
            <v>31111.111111111109</v>
          </cell>
          <cell r="F495">
            <v>28000</v>
          </cell>
        </row>
        <row r="496">
          <cell r="B496">
            <v>45272</v>
          </cell>
          <cell r="E496">
            <v>31111.111111111109</v>
          </cell>
          <cell r="F496">
            <v>28000</v>
          </cell>
        </row>
        <row r="497">
          <cell r="B497">
            <v>45273</v>
          </cell>
          <cell r="E497">
            <v>31111.111111111109</v>
          </cell>
          <cell r="F497">
            <v>32000</v>
          </cell>
        </row>
        <row r="498">
          <cell r="B498">
            <v>45274</v>
          </cell>
          <cell r="E498">
            <v>31111.111111111109</v>
          </cell>
          <cell r="F498">
            <v>32000</v>
          </cell>
        </row>
        <row r="499">
          <cell r="B499">
            <v>45275</v>
          </cell>
          <cell r="E499">
            <v>31111.111111111109</v>
          </cell>
          <cell r="F499">
            <v>32000</v>
          </cell>
        </row>
        <row r="500">
          <cell r="B500">
            <v>45276</v>
          </cell>
          <cell r="E500">
            <v>31111.111111111109</v>
          </cell>
          <cell r="F500">
            <v>32000</v>
          </cell>
        </row>
        <row r="501">
          <cell r="B501">
            <v>45277</v>
          </cell>
          <cell r="E501">
            <v>31111.111111111109</v>
          </cell>
          <cell r="F501">
            <v>32000</v>
          </cell>
        </row>
        <row r="502">
          <cell r="B502">
            <v>45278</v>
          </cell>
          <cell r="E502">
            <v>31111.111111111109</v>
          </cell>
          <cell r="F502">
            <v>32000</v>
          </cell>
        </row>
        <row r="503">
          <cell r="B503">
            <v>45279</v>
          </cell>
          <cell r="E503">
            <v>31111.111111111109</v>
          </cell>
          <cell r="F503">
            <v>32000</v>
          </cell>
        </row>
        <row r="504">
          <cell r="B504">
            <v>45280</v>
          </cell>
          <cell r="E504">
            <v>31111.111111111109</v>
          </cell>
          <cell r="F504">
            <v>32000</v>
          </cell>
        </row>
        <row r="505">
          <cell r="B505">
            <v>45281</v>
          </cell>
          <cell r="E505">
            <v>31111.111111111109</v>
          </cell>
          <cell r="F505">
            <v>32000</v>
          </cell>
        </row>
        <row r="506">
          <cell r="B506">
            <v>45282</v>
          </cell>
          <cell r="E506">
            <v>31111.111111111109</v>
          </cell>
          <cell r="F506">
            <v>32000</v>
          </cell>
        </row>
        <row r="507">
          <cell r="B507">
            <v>45283</v>
          </cell>
          <cell r="E507">
            <v>31111.111111111109</v>
          </cell>
          <cell r="F507">
            <v>32000</v>
          </cell>
        </row>
        <row r="508">
          <cell r="B508">
            <v>45284</v>
          </cell>
          <cell r="E508">
            <v>31111.111111111109</v>
          </cell>
          <cell r="F508">
            <v>32000</v>
          </cell>
        </row>
        <row r="509">
          <cell r="B509">
            <v>45285</v>
          </cell>
          <cell r="E509">
            <v>31111.111111111109</v>
          </cell>
          <cell r="F509">
            <v>32000</v>
          </cell>
        </row>
        <row r="510">
          <cell r="B510">
            <v>45286</v>
          </cell>
          <cell r="E510">
            <v>31111.111111111109</v>
          </cell>
          <cell r="F510">
            <v>32000</v>
          </cell>
        </row>
        <row r="511">
          <cell r="B511">
            <v>45287</v>
          </cell>
          <cell r="E511">
            <v>31111.111111111109</v>
          </cell>
          <cell r="F511">
            <v>36000</v>
          </cell>
        </row>
        <row r="512">
          <cell r="B512">
            <v>45288</v>
          </cell>
          <cell r="E512">
            <v>31111.111111111109</v>
          </cell>
          <cell r="F512">
            <v>36000</v>
          </cell>
        </row>
        <row r="513">
          <cell r="B513">
            <v>45289</v>
          </cell>
          <cell r="E513">
            <v>31111.111111111109</v>
          </cell>
          <cell r="F513">
            <v>36000</v>
          </cell>
        </row>
        <row r="514">
          <cell r="B514">
            <v>45290</v>
          </cell>
          <cell r="E514">
            <v>31111.111111111109</v>
          </cell>
          <cell r="F514">
            <v>36000</v>
          </cell>
        </row>
        <row r="515">
          <cell r="B515">
            <v>45291</v>
          </cell>
          <cell r="E515">
            <v>40000</v>
          </cell>
          <cell r="F515">
            <v>36000</v>
          </cell>
        </row>
        <row r="516">
          <cell r="B516">
            <v>44927</v>
          </cell>
          <cell r="E516">
            <v>40000</v>
          </cell>
          <cell r="F516">
            <v>36000</v>
          </cell>
        </row>
        <row r="517">
          <cell r="B517">
            <v>44928</v>
          </cell>
          <cell r="E517">
            <v>40000</v>
          </cell>
          <cell r="F517">
            <v>36000</v>
          </cell>
        </row>
        <row r="518">
          <cell r="B518">
            <v>44929</v>
          </cell>
          <cell r="E518">
            <v>40000</v>
          </cell>
          <cell r="F518">
            <v>36000</v>
          </cell>
        </row>
        <row r="519">
          <cell r="B519">
            <v>44930</v>
          </cell>
          <cell r="E519">
            <v>40000</v>
          </cell>
          <cell r="F519">
            <v>36000</v>
          </cell>
        </row>
        <row r="520">
          <cell r="B520">
            <v>44931</v>
          </cell>
          <cell r="E520">
            <v>40000</v>
          </cell>
          <cell r="F520">
            <v>36000</v>
          </cell>
        </row>
        <row r="521">
          <cell r="B521">
            <v>44932</v>
          </cell>
          <cell r="E521">
            <v>40000</v>
          </cell>
          <cell r="F521">
            <v>36000</v>
          </cell>
        </row>
        <row r="522">
          <cell r="B522">
            <v>44933</v>
          </cell>
          <cell r="E522">
            <v>40000</v>
          </cell>
          <cell r="F522">
            <v>36000</v>
          </cell>
        </row>
        <row r="523">
          <cell r="B523">
            <v>44934</v>
          </cell>
          <cell r="E523">
            <v>40000</v>
          </cell>
          <cell r="F523">
            <v>36000</v>
          </cell>
        </row>
        <row r="524">
          <cell r="B524">
            <v>44935</v>
          </cell>
          <cell r="E524">
            <v>40000</v>
          </cell>
          <cell r="F524">
            <v>36000</v>
          </cell>
        </row>
        <row r="525">
          <cell r="B525">
            <v>44936</v>
          </cell>
          <cell r="E525">
            <v>40000</v>
          </cell>
          <cell r="F525">
            <v>40000</v>
          </cell>
        </row>
        <row r="526">
          <cell r="B526">
            <v>44937</v>
          </cell>
          <cell r="E526">
            <v>40000</v>
          </cell>
          <cell r="F526">
            <v>40000</v>
          </cell>
        </row>
        <row r="527">
          <cell r="B527">
            <v>44938</v>
          </cell>
          <cell r="E527">
            <v>40000</v>
          </cell>
          <cell r="F527">
            <v>40000</v>
          </cell>
        </row>
        <row r="528">
          <cell r="B528">
            <v>44939</v>
          </cell>
          <cell r="E528">
            <v>40000</v>
          </cell>
          <cell r="F528">
            <v>40000</v>
          </cell>
        </row>
        <row r="529">
          <cell r="B529">
            <v>44940</v>
          </cell>
          <cell r="E529">
            <v>40000</v>
          </cell>
          <cell r="F529">
            <v>40000</v>
          </cell>
        </row>
        <row r="530">
          <cell r="B530">
            <v>44941</v>
          </cell>
          <cell r="E530">
            <v>40000</v>
          </cell>
          <cell r="F530">
            <v>40000</v>
          </cell>
        </row>
        <row r="531">
          <cell r="B531">
            <v>44942</v>
          </cell>
          <cell r="E531">
            <v>40000</v>
          </cell>
          <cell r="F531">
            <v>40000</v>
          </cell>
        </row>
        <row r="532">
          <cell r="B532">
            <v>44943</v>
          </cell>
          <cell r="E532">
            <v>40000</v>
          </cell>
          <cell r="F532">
            <v>40000</v>
          </cell>
        </row>
        <row r="533">
          <cell r="B533">
            <v>44944</v>
          </cell>
          <cell r="E533">
            <v>40000</v>
          </cell>
          <cell r="F533">
            <v>40000</v>
          </cell>
        </row>
        <row r="534">
          <cell r="B534">
            <v>44945</v>
          </cell>
          <cell r="E534">
            <v>40000</v>
          </cell>
          <cell r="F534">
            <v>40000</v>
          </cell>
        </row>
        <row r="535">
          <cell r="B535">
            <v>44946</v>
          </cell>
          <cell r="E535">
            <v>40000</v>
          </cell>
          <cell r="F535">
            <v>40000</v>
          </cell>
        </row>
        <row r="536">
          <cell r="B536">
            <v>44947</v>
          </cell>
          <cell r="E536">
            <v>40000</v>
          </cell>
          <cell r="F536">
            <v>40000</v>
          </cell>
        </row>
        <row r="537">
          <cell r="B537">
            <v>44948</v>
          </cell>
          <cell r="E537">
            <v>40000</v>
          </cell>
          <cell r="F537">
            <v>40000</v>
          </cell>
        </row>
        <row r="538">
          <cell r="B538">
            <v>44949</v>
          </cell>
          <cell r="E538">
            <v>40000</v>
          </cell>
          <cell r="F538">
            <v>40000</v>
          </cell>
        </row>
        <row r="539">
          <cell r="B539">
            <v>44950</v>
          </cell>
          <cell r="E539">
            <v>40000</v>
          </cell>
          <cell r="F539">
            <v>44000</v>
          </cell>
        </row>
        <row r="540">
          <cell r="B540">
            <v>44951</v>
          </cell>
          <cell r="E540">
            <v>40000</v>
          </cell>
          <cell r="F540">
            <v>44000</v>
          </cell>
        </row>
        <row r="541">
          <cell r="B541">
            <v>44952</v>
          </cell>
          <cell r="E541">
            <v>40000</v>
          </cell>
          <cell r="F541">
            <v>44000</v>
          </cell>
        </row>
        <row r="542">
          <cell r="B542">
            <v>44953</v>
          </cell>
          <cell r="E542">
            <v>40000</v>
          </cell>
          <cell r="F542">
            <v>44000</v>
          </cell>
        </row>
        <row r="543">
          <cell r="B543">
            <v>44954</v>
          </cell>
          <cell r="E543">
            <v>40000</v>
          </cell>
          <cell r="F543">
            <v>44000</v>
          </cell>
        </row>
        <row r="544">
          <cell r="B544">
            <v>44955</v>
          </cell>
          <cell r="E544">
            <v>40000</v>
          </cell>
          <cell r="F544">
            <v>44000</v>
          </cell>
        </row>
        <row r="545">
          <cell r="B545">
            <v>44956</v>
          </cell>
          <cell r="E545">
            <v>40000</v>
          </cell>
          <cell r="F545">
            <v>44000</v>
          </cell>
        </row>
        <row r="546">
          <cell r="B546">
            <v>44957</v>
          </cell>
          <cell r="E546">
            <v>48888.888888888891</v>
          </cell>
          <cell r="F546">
            <v>44000</v>
          </cell>
        </row>
        <row r="547">
          <cell r="B547">
            <v>44958</v>
          </cell>
          <cell r="E547">
            <v>48888.888888888891</v>
          </cell>
          <cell r="F547">
            <v>44000</v>
          </cell>
        </row>
        <row r="548">
          <cell r="B548">
            <v>44959</v>
          </cell>
          <cell r="E548">
            <v>48888.888888888891</v>
          </cell>
          <cell r="F548">
            <v>44000</v>
          </cell>
        </row>
        <row r="549">
          <cell r="B549">
            <v>44960</v>
          </cell>
          <cell r="E549">
            <v>48888.888888888891</v>
          </cell>
          <cell r="F549">
            <v>44000</v>
          </cell>
        </row>
        <row r="550">
          <cell r="B550">
            <v>44961</v>
          </cell>
          <cell r="E550">
            <v>48888.888888888891</v>
          </cell>
          <cell r="F550">
            <v>44000</v>
          </cell>
        </row>
        <row r="551">
          <cell r="B551">
            <v>44962</v>
          </cell>
          <cell r="E551">
            <v>48888.888888888891</v>
          </cell>
          <cell r="F551">
            <v>44000</v>
          </cell>
        </row>
        <row r="552">
          <cell r="B552">
            <v>44963</v>
          </cell>
          <cell r="E552">
            <v>48888.888888888891</v>
          </cell>
          <cell r="F552">
            <v>44000</v>
          </cell>
        </row>
        <row r="553">
          <cell r="B553">
            <v>44964</v>
          </cell>
          <cell r="E553">
            <v>48888.888888888891</v>
          </cell>
          <cell r="F553">
            <v>48000</v>
          </cell>
        </row>
        <row r="554">
          <cell r="B554">
            <v>44965</v>
          </cell>
          <cell r="E554">
            <v>48888.888888888891</v>
          </cell>
          <cell r="F554">
            <v>48000</v>
          </cell>
        </row>
        <row r="555">
          <cell r="B555">
            <v>44966</v>
          </cell>
          <cell r="E555">
            <v>48888.888888888891</v>
          </cell>
          <cell r="F555">
            <v>48000</v>
          </cell>
        </row>
        <row r="556">
          <cell r="B556">
            <v>44967</v>
          </cell>
          <cell r="E556">
            <v>48888.888888888891</v>
          </cell>
          <cell r="F556">
            <v>48000</v>
          </cell>
        </row>
        <row r="557">
          <cell r="B557">
            <v>44968</v>
          </cell>
          <cell r="E557">
            <v>48888.888888888891</v>
          </cell>
          <cell r="F557">
            <v>48000</v>
          </cell>
        </row>
        <row r="558">
          <cell r="B558">
            <v>44969</v>
          </cell>
          <cell r="E558">
            <v>48888.888888888891</v>
          </cell>
          <cell r="F558">
            <v>48000</v>
          </cell>
        </row>
        <row r="559">
          <cell r="B559">
            <v>44970</v>
          </cell>
          <cell r="E559">
            <v>48888.888888888891</v>
          </cell>
          <cell r="F559">
            <v>48000</v>
          </cell>
        </row>
        <row r="560">
          <cell r="B560">
            <v>44971</v>
          </cell>
          <cell r="E560">
            <v>48888.888888888891</v>
          </cell>
          <cell r="F560">
            <v>48000</v>
          </cell>
        </row>
        <row r="561">
          <cell r="B561">
            <v>44972</v>
          </cell>
          <cell r="E561">
            <v>48888.888888888891</v>
          </cell>
          <cell r="F561">
            <v>48000</v>
          </cell>
        </row>
        <row r="562">
          <cell r="B562">
            <v>44973</v>
          </cell>
          <cell r="E562">
            <v>48888.888888888891</v>
          </cell>
          <cell r="F562">
            <v>48000</v>
          </cell>
        </row>
        <row r="563">
          <cell r="B563">
            <v>44974</v>
          </cell>
          <cell r="E563">
            <v>48888.888888888891</v>
          </cell>
          <cell r="F563">
            <v>48000</v>
          </cell>
        </row>
        <row r="564">
          <cell r="B564">
            <v>44975</v>
          </cell>
          <cell r="E564">
            <v>48888.888888888891</v>
          </cell>
          <cell r="F564">
            <v>48000</v>
          </cell>
        </row>
        <row r="565">
          <cell r="B565">
            <v>44976</v>
          </cell>
          <cell r="E565">
            <v>48888.888888888891</v>
          </cell>
          <cell r="F565">
            <v>48000</v>
          </cell>
        </row>
        <row r="566">
          <cell r="B566">
            <v>44977</v>
          </cell>
          <cell r="E566">
            <v>48888.888888888891</v>
          </cell>
          <cell r="F566">
            <v>48000</v>
          </cell>
        </row>
        <row r="567">
          <cell r="B567">
            <v>44978</v>
          </cell>
          <cell r="E567">
            <v>48888.888888888891</v>
          </cell>
          <cell r="F567">
            <v>52000</v>
          </cell>
        </row>
        <row r="568">
          <cell r="B568">
            <v>44979</v>
          </cell>
          <cell r="E568">
            <v>48888.888888888891</v>
          </cell>
          <cell r="F568">
            <v>52000</v>
          </cell>
        </row>
        <row r="569">
          <cell r="B569">
            <v>44980</v>
          </cell>
          <cell r="E569">
            <v>48888.888888888891</v>
          </cell>
          <cell r="F569">
            <v>52000</v>
          </cell>
        </row>
        <row r="570">
          <cell r="B570">
            <v>44981</v>
          </cell>
          <cell r="E570">
            <v>48888.888888888891</v>
          </cell>
          <cell r="F570">
            <v>52000</v>
          </cell>
        </row>
        <row r="571">
          <cell r="B571">
            <v>44982</v>
          </cell>
          <cell r="E571">
            <v>48888.888888888891</v>
          </cell>
          <cell r="F571">
            <v>52000</v>
          </cell>
        </row>
        <row r="572">
          <cell r="B572">
            <v>44983</v>
          </cell>
          <cell r="E572">
            <v>48888.888888888891</v>
          </cell>
          <cell r="F572">
            <v>52000</v>
          </cell>
        </row>
        <row r="573">
          <cell r="B573">
            <v>44984</v>
          </cell>
          <cell r="E573">
            <v>48888.888888888891</v>
          </cell>
          <cell r="F573">
            <v>52000</v>
          </cell>
        </row>
        <row r="574">
          <cell r="B574">
            <v>44985</v>
          </cell>
          <cell r="E574">
            <v>57777.777777777781</v>
          </cell>
          <cell r="F574">
            <v>52000</v>
          </cell>
        </row>
        <row r="575">
          <cell r="B575">
            <v>44986</v>
          </cell>
          <cell r="E575">
            <v>57777.777777777781</v>
          </cell>
          <cell r="F575">
            <v>52000</v>
          </cell>
        </row>
        <row r="576">
          <cell r="B576">
            <v>44987</v>
          </cell>
          <cell r="E576">
            <v>57777.777777777781</v>
          </cell>
          <cell r="F576">
            <v>52000</v>
          </cell>
        </row>
        <row r="577">
          <cell r="B577">
            <v>44988</v>
          </cell>
          <cell r="E577">
            <v>57777.777777777781</v>
          </cell>
          <cell r="F577">
            <v>52000</v>
          </cell>
        </row>
        <row r="578">
          <cell r="B578">
            <v>44989</v>
          </cell>
          <cell r="E578">
            <v>57777.777777777781</v>
          </cell>
          <cell r="F578">
            <v>52000</v>
          </cell>
        </row>
        <row r="579">
          <cell r="B579">
            <v>44990</v>
          </cell>
          <cell r="E579">
            <v>57777.777777777781</v>
          </cell>
          <cell r="F579">
            <v>52000</v>
          </cell>
        </row>
        <row r="580">
          <cell r="B580">
            <v>44991</v>
          </cell>
          <cell r="E580">
            <v>57777.777777777781</v>
          </cell>
          <cell r="F580">
            <v>52000</v>
          </cell>
        </row>
        <row r="581">
          <cell r="B581">
            <v>44992</v>
          </cell>
          <cell r="E581">
            <v>57777.777777777781</v>
          </cell>
          <cell r="F581">
            <v>56000</v>
          </cell>
        </row>
        <row r="582">
          <cell r="B582">
            <v>44993</v>
          </cell>
          <cell r="E582">
            <v>57777.777777777781</v>
          </cell>
          <cell r="F582">
            <v>56000</v>
          </cell>
        </row>
        <row r="583">
          <cell r="B583">
            <v>44994</v>
          </cell>
          <cell r="E583">
            <v>57777.777777777781</v>
          </cell>
          <cell r="F583">
            <v>56000</v>
          </cell>
        </row>
        <row r="584">
          <cell r="B584">
            <v>44995</v>
          </cell>
          <cell r="E584">
            <v>57777.777777777781</v>
          </cell>
          <cell r="F584">
            <v>56000</v>
          </cell>
        </row>
        <row r="585">
          <cell r="B585">
            <v>44996</v>
          </cell>
          <cell r="E585">
            <v>57777.777777777781</v>
          </cell>
          <cell r="F585">
            <v>56000</v>
          </cell>
        </row>
        <row r="586">
          <cell r="B586">
            <v>44997</v>
          </cell>
          <cell r="E586">
            <v>57777.777777777781</v>
          </cell>
          <cell r="F586">
            <v>56000</v>
          </cell>
        </row>
        <row r="587">
          <cell r="B587">
            <v>44998</v>
          </cell>
          <cell r="E587">
            <v>57777.777777777781</v>
          </cell>
          <cell r="F587">
            <v>56000</v>
          </cell>
        </row>
        <row r="588">
          <cell r="B588">
            <v>44999</v>
          </cell>
          <cell r="E588">
            <v>57777.777777777781</v>
          </cell>
          <cell r="F588">
            <v>56000</v>
          </cell>
        </row>
        <row r="589">
          <cell r="B589">
            <v>45000</v>
          </cell>
          <cell r="E589">
            <v>57777.777777777781</v>
          </cell>
          <cell r="F589">
            <v>56000</v>
          </cell>
        </row>
        <row r="590">
          <cell r="B590">
            <v>45001</v>
          </cell>
          <cell r="E590">
            <v>57777.777777777781</v>
          </cell>
          <cell r="F590">
            <v>56000</v>
          </cell>
        </row>
        <row r="591">
          <cell r="B591">
            <v>45002</v>
          </cell>
          <cell r="E591">
            <v>57777.777777777781</v>
          </cell>
          <cell r="F591">
            <v>56000</v>
          </cell>
        </row>
        <row r="592">
          <cell r="B592">
            <v>45003</v>
          </cell>
          <cell r="E592">
            <v>57777.777777777781</v>
          </cell>
          <cell r="F592">
            <v>56000</v>
          </cell>
        </row>
        <row r="593">
          <cell r="B593">
            <v>45004</v>
          </cell>
          <cell r="E593">
            <v>57777.777777777781</v>
          </cell>
          <cell r="F593">
            <v>56000</v>
          </cell>
        </row>
        <row r="594">
          <cell r="B594">
            <v>45005</v>
          </cell>
          <cell r="E594">
            <v>57777.777777777781</v>
          </cell>
          <cell r="F594">
            <v>56000</v>
          </cell>
        </row>
        <row r="595">
          <cell r="B595">
            <v>45006</v>
          </cell>
          <cell r="E595">
            <v>57777.777777777781</v>
          </cell>
          <cell r="F595">
            <v>60000</v>
          </cell>
        </row>
        <row r="596">
          <cell r="B596">
            <v>45007</v>
          </cell>
          <cell r="E596">
            <v>57777.777777777781</v>
          </cell>
          <cell r="F596">
            <v>60000</v>
          </cell>
        </row>
        <row r="597">
          <cell r="B597">
            <v>45008</v>
          </cell>
          <cell r="E597">
            <v>57777.777777777781</v>
          </cell>
          <cell r="F597">
            <v>60000</v>
          </cell>
        </row>
        <row r="598">
          <cell r="B598">
            <v>45009</v>
          </cell>
          <cell r="E598">
            <v>57777.777777777781</v>
          </cell>
          <cell r="F598">
            <v>60000</v>
          </cell>
        </row>
        <row r="599">
          <cell r="B599">
            <v>45010</v>
          </cell>
          <cell r="E599">
            <v>57777.777777777781</v>
          </cell>
          <cell r="F599">
            <v>60000</v>
          </cell>
        </row>
        <row r="600">
          <cell r="B600">
            <v>45011</v>
          </cell>
          <cell r="E600">
            <v>57777.777777777781</v>
          </cell>
          <cell r="F600">
            <v>60000</v>
          </cell>
        </row>
        <row r="601">
          <cell r="B601">
            <v>45012</v>
          </cell>
          <cell r="E601">
            <v>57777.777777777781</v>
          </cell>
          <cell r="F601">
            <v>60000</v>
          </cell>
        </row>
        <row r="602">
          <cell r="B602">
            <v>45013</v>
          </cell>
          <cell r="E602">
            <v>57777.777777777781</v>
          </cell>
          <cell r="F602">
            <v>60000</v>
          </cell>
        </row>
        <row r="603">
          <cell r="B603">
            <v>45014</v>
          </cell>
          <cell r="E603">
            <v>57777.777777777781</v>
          </cell>
          <cell r="F603">
            <v>60000</v>
          </cell>
        </row>
        <row r="604">
          <cell r="B604">
            <v>45015</v>
          </cell>
          <cell r="E604">
            <v>57777.777777777781</v>
          </cell>
          <cell r="F604">
            <v>60000</v>
          </cell>
        </row>
        <row r="605">
          <cell r="B605">
            <v>45016</v>
          </cell>
          <cell r="E605">
            <v>66666.666666666672</v>
          </cell>
          <cell r="F605">
            <v>60000</v>
          </cell>
        </row>
        <row r="606">
          <cell r="B606">
            <v>45017</v>
          </cell>
          <cell r="E606">
            <v>66666.666666666672</v>
          </cell>
          <cell r="F606">
            <v>60000</v>
          </cell>
        </row>
        <row r="607">
          <cell r="B607">
            <v>45018</v>
          </cell>
          <cell r="E607">
            <v>66666.666666666672</v>
          </cell>
          <cell r="F607">
            <v>60000</v>
          </cell>
        </row>
        <row r="608">
          <cell r="B608">
            <v>45019</v>
          </cell>
          <cell r="E608">
            <v>66666.666666666672</v>
          </cell>
          <cell r="F608">
            <v>60000</v>
          </cell>
        </row>
        <row r="609">
          <cell r="B609">
            <v>45020</v>
          </cell>
          <cell r="E609">
            <v>66666.666666666672</v>
          </cell>
          <cell r="F609">
            <v>64000</v>
          </cell>
        </row>
        <row r="610">
          <cell r="B610">
            <v>45021</v>
          </cell>
          <cell r="E610">
            <v>66666.666666666672</v>
          </cell>
          <cell r="F610">
            <v>64000</v>
          </cell>
        </row>
        <row r="611">
          <cell r="B611">
            <v>45022</v>
          </cell>
          <cell r="E611">
            <v>66666.666666666672</v>
          </cell>
          <cell r="F611">
            <v>64000</v>
          </cell>
        </row>
        <row r="612">
          <cell r="B612">
            <v>45023</v>
          </cell>
          <cell r="E612">
            <v>66666.666666666672</v>
          </cell>
          <cell r="F612">
            <v>64000</v>
          </cell>
        </row>
        <row r="613">
          <cell r="B613">
            <v>45024</v>
          </cell>
          <cell r="E613">
            <v>66666.666666666672</v>
          </cell>
          <cell r="F613">
            <v>64000</v>
          </cell>
        </row>
        <row r="614">
          <cell r="B614">
            <v>45025</v>
          </cell>
          <cell r="E614">
            <v>66666.666666666672</v>
          </cell>
          <cell r="F614">
            <v>64000</v>
          </cell>
        </row>
        <row r="615">
          <cell r="B615">
            <v>45026</v>
          </cell>
          <cell r="E615">
            <v>66666.666666666672</v>
          </cell>
          <cell r="F615">
            <v>64000</v>
          </cell>
        </row>
        <row r="616">
          <cell r="B616">
            <v>45027</v>
          </cell>
          <cell r="E616">
            <v>66666.666666666672</v>
          </cell>
          <cell r="F616">
            <v>64000</v>
          </cell>
        </row>
        <row r="617">
          <cell r="B617">
            <v>45028</v>
          </cell>
          <cell r="E617">
            <v>66666.666666666672</v>
          </cell>
          <cell r="F617">
            <v>64000</v>
          </cell>
        </row>
        <row r="618">
          <cell r="B618">
            <v>45029</v>
          </cell>
          <cell r="E618">
            <v>66666.666666666672</v>
          </cell>
          <cell r="F618">
            <v>64000</v>
          </cell>
        </row>
        <row r="619">
          <cell r="B619">
            <v>45030</v>
          </cell>
          <cell r="E619">
            <v>66666.666666666672</v>
          </cell>
          <cell r="F619">
            <v>64000</v>
          </cell>
        </row>
        <row r="620">
          <cell r="B620">
            <v>45031</v>
          </cell>
          <cell r="E620">
            <v>66666.666666666672</v>
          </cell>
          <cell r="F620">
            <v>64000</v>
          </cell>
        </row>
        <row r="621">
          <cell r="B621">
            <v>45032</v>
          </cell>
          <cell r="E621">
            <v>66666.666666666672</v>
          </cell>
          <cell r="F621">
            <v>64000</v>
          </cell>
        </row>
        <row r="622">
          <cell r="B622">
            <v>45033</v>
          </cell>
          <cell r="E622">
            <v>66666.666666666672</v>
          </cell>
          <cell r="F622">
            <v>64000</v>
          </cell>
        </row>
        <row r="623">
          <cell r="B623">
            <v>45034</v>
          </cell>
          <cell r="E623">
            <v>66666.666666666672</v>
          </cell>
          <cell r="F623">
            <v>68000</v>
          </cell>
        </row>
        <row r="624">
          <cell r="B624">
            <v>45035</v>
          </cell>
          <cell r="E624">
            <v>66666.666666666672</v>
          </cell>
          <cell r="F624">
            <v>68000</v>
          </cell>
        </row>
        <row r="625">
          <cell r="B625">
            <v>45036</v>
          </cell>
          <cell r="E625">
            <v>66666.666666666672</v>
          </cell>
          <cell r="F625">
            <v>68000</v>
          </cell>
        </row>
        <row r="626">
          <cell r="B626">
            <v>45037</v>
          </cell>
          <cell r="E626">
            <v>66666.666666666672</v>
          </cell>
          <cell r="F626">
            <v>68000</v>
          </cell>
        </row>
        <row r="627">
          <cell r="B627">
            <v>45038</v>
          </cell>
          <cell r="E627">
            <v>66666.666666666672</v>
          </cell>
          <cell r="F627">
            <v>68000</v>
          </cell>
        </row>
        <row r="628">
          <cell r="B628">
            <v>45039</v>
          </cell>
          <cell r="E628">
            <v>66666.666666666672</v>
          </cell>
          <cell r="F628">
            <v>68000</v>
          </cell>
        </row>
        <row r="629">
          <cell r="B629">
            <v>45040</v>
          </cell>
          <cell r="E629">
            <v>66666.666666666672</v>
          </cell>
          <cell r="F629">
            <v>68000</v>
          </cell>
        </row>
        <row r="630">
          <cell r="B630">
            <v>45041</v>
          </cell>
          <cell r="E630">
            <v>66666.666666666672</v>
          </cell>
          <cell r="F630">
            <v>68000</v>
          </cell>
        </row>
        <row r="631">
          <cell r="B631">
            <v>45042</v>
          </cell>
          <cell r="E631">
            <v>66666.666666666672</v>
          </cell>
          <cell r="F631">
            <v>68000</v>
          </cell>
        </row>
        <row r="632">
          <cell r="B632">
            <v>45043</v>
          </cell>
          <cell r="E632">
            <v>66666.666666666672</v>
          </cell>
          <cell r="F632">
            <v>68000</v>
          </cell>
        </row>
        <row r="633">
          <cell r="B633">
            <v>45044</v>
          </cell>
          <cell r="E633">
            <v>66666.666666666672</v>
          </cell>
          <cell r="F633">
            <v>68000</v>
          </cell>
        </row>
        <row r="634">
          <cell r="B634">
            <v>45045</v>
          </cell>
          <cell r="E634">
            <v>66666.666666666672</v>
          </cell>
          <cell r="F634">
            <v>68000</v>
          </cell>
        </row>
        <row r="635">
          <cell r="B635">
            <v>45046</v>
          </cell>
          <cell r="E635">
            <v>75555.555555555562</v>
          </cell>
          <cell r="F635">
            <v>68000</v>
          </cell>
        </row>
        <row r="636">
          <cell r="B636">
            <v>45047</v>
          </cell>
          <cell r="E636">
            <v>75555.555555555562</v>
          </cell>
          <cell r="F636">
            <v>68000</v>
          </cell>
        </row>
        <row r="637">
          <cell r="B637">
            <v>45048</v>
          </cell>
          <cell r="E637">
            <v>75555.555555555562</v>
          </cell>
          <cell r="F637">
            <v>72000</v>
          </cell>
        </row>
        <row r="638">
          <cell r="B638">
            <v>45049</v>
          </cell>
          <cell r="E638">
            <v>75555.555555555562</v>
          </cell>
          <cell r="F638">
            <v>72000</v>
          </cell>
        </row>
        <row r="639">
          <cell r="B639">
            <v>45050</v>
          </cell>
          <cell r="E639">
            <v>75555.555555555562</v>
          </cell>
          <cell r="F639">
            <v>72000</v>
          </cell>
        </row>
        <row r="640">
          <cell r="B640">
            <v>45051</v>
          </cell>
          <cell r="E640">
            <v>75555.555555555562</v>
          </cell>
          <cell r="F640">
            <v>72000</v>
          </cell>
        </row>
        <row r="641">
          <cell r="B641">
            <v>45052</v>
          </cell>
          <cell r="E641">
            <v>75555.555555555562</v>
          </cell>
          <cell r="F641">
            <v>72000</v>
          </cell>
        </row>
        <row r="642">
          <cell r="B642">
            <v>45053</v>
          </cell>
          <cell r="E642">
            <v>75555.555555555562</v>
          </cell>
          <cell r="F642">
            <v>72000</v>
          </cell>
        </row>
        <row r="643">
          <cell r="B643">
            <v>45054</v>
          </cell>
          <cell r="E643">
            <v>75555.555555555562</v>
          </cell>
          <cell r="F643">
            <v>72000</v>
          </cell>
        </row>
        <row r="644">
          <cell r="B644">
            <v>45055</v>
          </cell>
          <cell r="E644">
            <v>75555.555555555562</v>
          </cell>
          <cell r="F644">
            <v>72000</v>
          </cell>
        </row>
        <row r="645">
          <cell r="B645">
            <v>45056</v>
          </cell>
          <cell r="E645">
            <v>75555.555555555562</v>
          </cell>
          <cell r="F645">
            <v>72000</v>
          </cell>
        </row>
        <row r="646">
          <cell r="B646">
            <v>45057</v>
          </cell>
          <cell r="E646">
            <v>75555.555555555562</v>
          </cell>
          <cell r="F646">
            <v>72000</v>
          </cell>
        </row>
        <row r="647">
          <cell r="B647">
            <v>45058</v>
          </cell>
          <cell r="E647">
            <v>75555.555555555562</v>
          </cell>
          <cell r="F647">
            <v>72000</v>
          </cell>
        </row>
        <row r="648">
          <cell r="B648">
            <v>45059</v>
          </cell>
          <cell r="E648">
            <v>75555.555555555562</v>
          </cell>
          <cell r="F648">
            <v>72000</v>
          </cell>
        </row>
        <row r="649">
          <cell r="B649">
            <v>45060</v>
          </cell>
          <cell r="E649">
            <v>75555.555555555562</v>
          </cell>
          <cell r="F649">
            <v>72000</v>
          </cell>
        </row>
        <row r="650">
          <cell r="B650">
            <v>45061</v>
          </cell>
          <cell r="E650">
            <v>75555.555555555562</v>
          </cell>
          <cell r="F650">
            <v>72000</v>
          </cell>
        </row>
        <row r="651">
          <cell r="B651">
            <v>45062</v>
          </cell>
          <cell r="E651">
            <v>75555.555555555562</v>
          </cell>
          <cell r="F651">
            <v>76000</v>
          </cell>
        </row>
        <row r="652">
          <cell r="B652">
            <v>45063</v>
          </cell>
          <cell r="E652">
            <v>75555.555555555562</v>
          </cell>
          <cell r="F652">
            <v>76000</v>
          </cell>
        </row>
        <row r="653">
          <cell r="B653">
            <v>45064</v>
          </cell>
          <cell r="E653">
            <v>75555.555555555562</v>
          </cell>
          <cell r="F653">
            <v>76000</v>
          </cell>
        </row>
        <row r="654">
          <cell r="B654">
            <v>45065</v>
          </cell>
          <cell r="E654">
            <v>75555.555555555562</v>
          </cell>
          <cell r="F654">
            <v>76000</v>
          </cell>
        </row>
        <row r="655">
          <cell r="B655">
            <v>45066</v>
          </cell>
          <cell r="E655">
            <v>75555.555555555562</v>
          </cell>
          <cell r="F655">
            <v>76000</v>
          </cell>
        </row>
        <row r="656">
          <cell r="B656">
            <v>45067</v>
          </cell>
          <cell r="E656">
            <v>75555.555555555562</v>
          </cell>
          <cell r="F656">
            <v>76000</v>
          </cell>
        </row>
        <row r="657">
          <cell r="B657">
            <v>45068</v>
          </cell>
          <cell r="E657">
            <v>75555.555555555562</v>
          </cell>
          <cell r="F657">
            <v>76000</v>
          </cell>
        </row>
        <row r="658">
          <cell r="B658">
            <v>45069</v>
          </cell>
          <cell r="E658">
            <v>75555.555555555562</v>
          </cell>
          <cell r="F658">
            <v>76000</v>
          </cell>
        </row>
        <row r="659">
          <cell r="B659">
            <v>45070</v>
          </cell>
          <cell r="E659">
            <v>75555.555555555562</v>
          </cell>
          <cell r="F659">
            <v>76000</v>
          </cell>
        </row>
        <row r="660">
          <cell r="B660">
            <v>45071</v>
          </cell>
          <cell r="E660">
            <v>75555.555555555562</v>
          </cell>
          <cell r="F660">
            <v>76000</v>
          </cell>
        </row>
        <row r="661">
          <cell r="B661">
            <v>45072</v>
          </cell>
          <cell r="E661">
            <v>75555.555555555562</v>
          </cell>
          <cell r="F661">
            <v>76000</v>
          </cell>
        </row>
        <row r="662">
          <cell r="B662">
            <v>45073</v>
          </cell>
          <cell r="E662">
            <v>75555.555555555562</v>
          </cell>
          <cell r="F662">
            <v>76000</v>
          </cell>
        </row>
        <row r="663">
          <cell r="B663">
            <v>45074</v>
          </cell>
          <cell r="E663">
            <v>75555.555555555562</v>
          </cell>
          <cell r="F663">
            <v>76000</v>
          </cell>
        </row>
        <row r="664">
          <cell r="B664">
            <v>45075</v>
          </cell>
          <cell r="E664">
            <v>75555.555555555562</v>
          </cell>
          <cell r="F664">
            <v>76000</v>
          </cell>
        </row>
        <row r="665">
          <cell r="B665">
            <v>45076</v>
          </cell>
          <cell r="E665">
            <v>75555.555555555562</v>
          </cell>
          <cell r="F665">
            <v>80000</v>
          </cell>
        </row>
        <row r="666">
          <cell r="B666">
            <v>45077</v>
          </cell>
          <cell r="E666">
            <v>80000</v>
          </cell>
          <cell r="F666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FF25-7EAE-0641-AECA-476D3B9BFB9D}">
  <dimension ref="A1:F297"/>
  <sheetViews>
    <sheetView tabSelected="1" zoomScaleNormal="100" workbookViewId="0">
      <selection activeCell="X250" sqref="X250"/>
    </sheetView>
  </sheetViews>
  <sheetFormatPr baseColWidth="10" defaultRowHeight="16" x14ac:dyDescent="0.2"/>
  <cols>
    <col min="1" max="1" width="11.5" customWidth="1"/>
    <col min="3" max="3" width="11.5" bestFit="1" customWidth="1"/>
  </cols>
  <sheetData>
    <row r="1" spans="1:6" ht="17" thickBot="1" x14ac:dyDescent="0.25">
      <c r="A1" s="1" t="s">
        <v>0</v>
      </c>
      <c r="B1" s="2"/>
      <c r="C1" s="2"/>
      <c r="D1" s="3"/>
      <c r="E1" s="4">
        <v>50000</v>
      </c>
      <c r="F1" s="5"/>
    </row>
    <row r="2" spans="1:6" x14ac:dyDescent="0.2">
      <c r="A2" s="6" t="s">
        <v>1</v>
      </c>
      <c r="B2" s="6"/>
      <c r="C2" s="6"/>
      <c r="D2" s="6"/>
      <c r="E2" s="6"/>
      <c r="F2" s="6"/>
    </row>
    <row r="3" spans="1:6" x14ac:dyDescent="0.2">
      <c r="A3" s="7"/>
      <c r="B3" s="8"/>
      <c r="C3" s="9"/>
      <c r="E3" s="10"/>
      <c r="F3" s="11"/>
    </row>
    <row r="4" spans="1:6" ht="51" x14ac:dyDescent="0.2">
      <c r="A4" s="12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7" t="s">
        <v>7</v>
      </c>
    </row>
    <row r="5" spans="1:6" hidden="1" x14ac:dyDescent="0.2">
      <c r="A5" s="18"/>
      <c r="B5" s="19">
        <v>45154</v>
      </c>
      <c r="C5" s="20"/>
      <c r="D5" s="20"/>
      <c r="E5" s="21">
        <f>SUM(C5)</f>
        <v>0</v>
      </c>
      <c r="F5" s="21">
        <f>SUM(D5)</f>
        <v>0</v>
      </c>
    </row>
    <row r="6" spans="1:6" hidden="1" x14ac:dyDescent="0.2">
      <c r="A6" s="18"/>
      <c r="B6" s="19">
        <v>45155</v>
      </c>
      <c r="C6" s="20"/>
      <c r="D6" s="20"/>
      <c r="E6" s="21">
        <f>SUM($C$5:C6)</f>
        <v>0</v>
      </c>
      <c r="F6" s="21">
        <f>SUM($D$5:D6)</f>
        <v>0</v>
      </c>
    </row>
    <row r="7" spans="1:6" hidden="1" x14ac:dyDescent="0.2">
      <c r="A7" s="18"/>
      <c r="B7" s="19">
        <v>45156</v>
      </c>
      <c r="C7" s="20"/>
      <c r="D7" s="20"/>
      <c r="E7" s="21">
        <f>SUM($C$5:C7)</f>
        <v>0</v>
      </c>
      <c r="F7" s="21">
        <f>SUM($D$5:D7)</f>
        <v>0</v>
      </c>
    </row>
    <row r="8" spans="1:6" hidden="1" x14ac:dyDescent="0.2">
      <c r="A8" s="18"/>
      <c r="B8" s="19">
        <v>45157</v>
      </c>
      <c r="C8" s="20"/>
      <c r="D8" s="20"/>
      <c r="E8" s="21">
        <f>SUM($C$5:C8)</f>
        <v>0</v>
      </c>
      <c r="F8" s="21">
        <f>SUM($D$5:D8)</f>
        <v>0</v>
      </c>
    </row>
    <row r="9" spans="1:6" hidden="1" x14ac:dyDescent="0.2">
      <c r="A9" s="18"/>
      <c r="B9" s="19">
        <v>45158</v>
      </c>
      <c r="C9" s="20"/>
      <c r="D9" s="20"/>
      <c r="E9" s="21">
        <f>SUM($C$5:C9)</f>
        <v>0</v>
      </c>
      <c r="F9" s="21">
        <f>SUM($D$5:D9)</f>
        <v>0</v>
      </c>
    </row>
    <row r="10" spans="1:6" hidden="1" x14ac:dyDescent="0.2">
      <c r="A10" s="18"/>
      <c r="B10" s="19">
        <v>45159</v>
      </c>
      <c r="C10" s="20"/>
      <c r="D10" s="20"/>
      <c r="E10" s="21">
        <f>SUM($C$5:C10)</f>
        <v>0</v>
      </c>
      <c r="F10" s="21">
        <f>SUM($D$5:D10)</f>
        <v>0</v>
      </c>
    </row>
    <row r="11" spans="1:6" hidden="1" x14ac:dyDescent="0.2">
      <c r="A11" s="18"/>
      <c r="B11" s="22">
        <v>45160</v>
      </c>
      <c r="C11" s="20"/>
      <c r="D11" s="20"/>
      <c r="E11" s="21">
        <f>SUM($C$5:C11)</f>
        <v>0</v>
      </c>
      <c r="F11" s="21">
        <f>SUM($D$5:D11)</f>
        <v>0</v>
      </c>
    </row>
    <row r="12" spans="1:6" hidden="1" x14ac:dyDescent="0.2">
      <c r="A12" s="18"/>
      <c r="B12" s="19">
        <v>45161</v>
      </c>
      <c r="C12" s="20"/>
      <c r="D12" s="20"/>
      <c r="E12" s="21">
        <f>SUM($C$5:C12)</f>
        <v>0</v>
      </c>
      <c r="F12" s="21">
        <f>SUM($D$5:D12)</f>
        <v>0</v>
      </c>
    </row>
    <row r="13" spans="1:6" hidden="1" x14ac:dyDescent="0.2">
      <c r="A13" s="18"/>
      <c r="B13" s="19">
        <v>45162</v>
      </c>
      <c r="C13" s="20"/>
      <c r="D13" s="20"/>
      <c r="E13" s="21">
        <f>SUM($C$5:C13)</f>
        <v>0</v>
      </c>
      <c r="F13" s="21">
        <f>SUM($D$5:D13)</f>
        <v>0</v>
      </c>
    </row>
    <row r="14" spans="1:6" hidden="1" x14ac:dyDescent="0.2">
      <c r="A14" s="18"/>
      <c r="B14" s="19">
        <v>45163</v>
      </c>
      <c r="C14" s="20"/>
      <c r="D14" s="20"/>
      <c r="E14" s="21">
        <f>SUM($C$5:C14)</f>
        <v>0</v>
      </c>
      <c r="F14" s="21">
        <f>SUM($D$5:D14)</f>
        <v>0</v>
      </c>
    </row>
    <row r="15" spans="1:6" hidden="1" x14ac:dyDescent="0.2">
      <c r="A15" s="18"/>
      <c r="B15" s="19">
        <v>45164</v>
      </c>
      <c r="C15" s="20"/>
      <c r="D15" s="20"/>
      <c r="E15" s="21">
        <f>SUM($C$5:C15)</f>
        <v>0</v>
      </c>
      <c r="F15" s="21">
        <f>SUM($D$5:D15)</f>
        <v>0</v>
      </c>
    </row>
    <row r="16" spans="1:6" hidden="1" x14ac:dyDescent="0.2">
      <c r="A16" s="18"/>
      <c r="B16" s="19">
        <v>45165</v>
      </c>
      <c r="C16" s="20"/>
      <c r="D16" s="20"/>
      <c r="E16" s="21">
        <f>SUM($C$5:C16)</f>
        <v>0</v>
      </c>
      <c r="F16" s="21">
        <f>SUM($D$5:D16)</f>
        <v>0</v>
      </c>
    </row>
    <row r="17" spans="1:6" hidden="1" x14ac:dyDescent="0.2">
      <c r="A17" s="18"/>
      <c r="B17" s="19">
        <v>45166</v>
      </c>
      <c r="C17" s="20"/>
      <c r="D17" s="20"/>
      <c r="E17" s="21">
        <f>SUM($C$5:C17)</f>
        <v>0</v>
      </c>
      <c r="F17" s="21">
        <f>SUM($D$5:D17)</f>
        <v>0</v>
      </c>
    </row>
    <row r="18" spans="1:6" hidden="1" x14ac:dyDescent="0.2">
      <c r="A18" s="18"/>
      <c r="B18" s="19">
        <v>45167</v>
      </c>
      <c r="C18" s="20"/>
      <c r="D18" s="20"/>
      <c r="E18" s="21">
        <f>SUM($C$5:C18)</f>
        <v>0</v>
      </c>
      <c r="F18" s="21">
        <f>SUM($D$5:D18)</f>
        <v>0</v>
      </c>
    </row>
    <row r="19" spans="1:6" hidden="1" x14ac:dyDescent="0.2">
      <c r="A19" s="18"/>
      <c r="B19" s="19">
        <v>45168</v>
      </c>
      <c r="C19" s="20"/>
      <c r="D19" s="20"/>
      <c r="E19" s="21">
        <f>SUM($C$5:C19)</f>
        <v>0</v>
      </c>
      <c r="F19" s="21">
        <f>SUM($D$5:D19)</f>
        <v>0</v>
      </c>
    </row>
    <row r="20" spans="1:6" x14ac:dyDescent="0.2">
      <c r="A20" s="18" t="s">
        <v>8</v>
      </c>
      <c r="B20" s="19">
        <v>45169</v>
      </c>
      <c r="C20" s="23">
        <f>($E$1/9)/2</f>
        <v>2777.7777777777778</v>
      </c>
      <c r="D20" s="20">
        <v>0</v>
      </c>
      <c r="E20" s="21">
        <f>SUM($C$5:C20)</f>
        <v>2777.7777777777778</v>
      </c>
      <c r="F20" s="21">
        <f>SUM($D$5:D20)</f>
        <v>0</v>
      </c>
    </row>
    <row r="21" spans="1:6" hidden="1" x14ac:dyDescent="0.2">
      <c r="A21" s="18"/>
      <c r="B21" s="19">
        <v>45170</v>
      </c>
      <c r="C21" s="20"/>
      <c r="D21" s="20">
        <v>0</v>
      </c>
      <c r="E21" s="21">
        <f>SUM($C$5:C21)</f>
        <v>2777.7777777777778</v>
      </c>
      <c r="F21" s="21">
        <f>SUM($D$5:D21)</f>
        <v>0</v>
      </c>
    </row>
    <row r="22" spans="1:6" hidden="1" x14ac:dyDescent="0.2">
      <c r="A22" s="18"/>
      <c r="B22" s="19">
        <v>45171</v>
      </c>
      <c r="C22" s="20"/>
      <c r="D22" s="20">
        <v>0</v>
      </c>
      <c r="E22" s="21">
        <f>SUM($C$5:C22)</f>
        <v>2777.7777777777778</v>
      </c>
      <c r="F22" s="21">
        <f>SUM($D$5:D22)</f>
        <v>0</v>
      </c>
    </row>
    <row r="23" spans="1:6" hidden="1" x14ac:dyDescent="0.2">
      <c r="A23" s="18"/>
      <c r="B23" s="19">
        <v>45172</v>
      </c>
      <c r="C23" s="20"/>
      <c r="D23" s="20">
        <v>0</v>
      </c>
      <c r="E23" s="21">
        <f>SUM($C$5:C23)</f>
        <v>2777.7777777777778</v>
      </c>
      <c r="F23" s="21">
        <f>SUM($D$5:D23)</f>
        <v>0</v>
      </c>
    </row>
    <row r="24" spans="1:6" hidden="1" x14ac:dyDescent="0.2">
      <c r="A24" s="18"/>
      <c r="B24" s="19">
        <v>45173</v>
      </c>
      <c r="C24" s="20"/>
      <c r="D24" s="20">
        <v>0</v>
      </c>
      <c r="E24" s="21">
        <f>SUM($C$5:C24)</f>
        <v>2777.7777777777778</v>
      </c>
      <c r="F24" s="21">
        <f>SUM($D$5:D24)</f>
        <v>0</v>
      </c>
    </row>
    <row r="25" spans="1:6" hidden="1" x14ac:dyDescent="0.2">
      <c r="A25" s="24"/>
      <c r="B25" s="19">
        <v>45174</v>
      </c>
      <c r="C25" s="20"/>
      <c r="D25" s="20">
        <v>0</v>
      </c>
      <c r="E25" s="21">
        <f>SUM($C$5:C25)</f>
        <v>2777.7777777777778</v>
      </c>
      <c r="F25" s="21">
        <f>SUM($D$5:D25)</f>
        <v>0</v>
      </c>
    </row>
    <row r="26" spans="1:6" x14ac:dyDescent="0.2">
      <c r="A26" s="18" t="s">
        <v>9</v>
      </c>
      <c r="B26" s="19">
        <v>45175</v>
      </c>
      <c r="C26" s="20"/>
      <c r="D26" s="25">
        <f>$E$1/20</f>
        <v>2500</v>
      </c>
      <c r="E26" s="21">
        <f>SUM($C$5:C26)</f>
        <v>2777.7777777777778</v>
      </c>
      <c r="F26" s="21">
        <f>SUM($D$5:D26)</f>
        <v>2500</v>
      </c>
    </row>
    <row r="27" spans="1:6" hidden="1" x14ac:dyDescent="0.2">
      <c r="A27" s="18"/>
      <c r="B27" s="19">
        <v>45176</v>
      </c>
      <c r="C27" s="20"/>
      <c r="D27" s="20">
        <v>0</v>
      </c>
      <c r="E27" s="21">
        <f>SUM($C$5:C27)</f>
        <v>2777.7777777777778</v>
      </c>
      <c r="F27" s="21">
        <f>SUM($D$5:D27)</f>
        <v>2500</v>
      </c>
    </row>
    <row r="28" spans="1:6" hidden="1" x14ac:dyDescent="0.2">
      <c r="A28" s="18"/>
      <c r="B28" s="19">
        <v>45177</v>
      </c>
      <c r="C28" s="20"/>
      <c r="D28" s="20">
        <v>0</v>
      </c>
      <c r="E28" s="21">
        <f>SUM($C$5:C28)</f>
        <v>2777.7777777777778</v>
      </c>
      <c r="F28" s="21">
        <f>SUM($D$5:D28)</f>
        <v>2500</v>
      </c>
    </row>
    <row r="29" spans="1:6" hidden="1" x14ac:dyDescent="0.2">
      <c r="A29" s="18"/>
      <c r="B29" s="19">
        <v>45178</v>
      </c>
      <c r="C29" s="20"/>
      <c r="D29" s="20">
        <v>0</v>
      </c>
      <c r="E29" s="21">
        <f>SUM($C$5:C29)</f>
        <v>2777.7777777777778</v>
      </c>
      <c r="F29" s="21">
        <f>SUM($D$5:D29)</f>
        <v>2500</v>
      </c>
    </row>
    <row r="30" spans="1:6" hidden="1" x14ac:dyDescent="0.2">
      <c r="A30" s="18"/>
      <c r="B30" s="19">
        <v>45179</v>
      </c>
      <c r="C30" s="20"/>
      <c r="D30" s="20">
        <v>0</v>
      </c>
      <c r="E30" s="21">
        <f>SUM($C$5:C30)</f>
        <v>2777.7777777777778</v>
      </c>
      <c r="F30" s="21">
        <f>SUM($D$5:D30)</f>
        <v>2500</v>
      </c>
    </row>
    <row r="31" spans="1:6" hidden="1" x14ac:dyDescent="0.2">
      <c r="A31" s="18"/>
      <c r="B31" s="19">
        <v>45180</v>
      </c>
      <c r="C31" s="20"/>
      <c r="D31" s="20">
        <v>0</v>
      </c>
      <c r="E31" s="21">
        <f>SUM($C$5:C31)</f>
        <v>2777.7777777777778</v>
      </c>
      <c r="F31" s="21">
        <f>SUM($D$5:D31)</f>
        <v>2500</v>
      </c>
    </row>
    <row r="32" spans="1:6" hidden="1" x14ac:dyDescent="0.2">
      <c r="A32" s="18"/>
      <c r="B32" s="19">
        <v>45181</v>
      </c>
      <c r="C32" s="20"/>
      <c r="D32" s="20">
        <v>0</v>
      </c>
      <c r="E32" s="21">
        <f>SUM($C$5:C32)</f>
        <v>2777.7777777777778</v>
      </c>
      <c r="F32" s="21">
        <f>SUM($D$5:D32)</f>
        <v>2500</v>
      </c>
    </row>
    <row r="33" spans="1:6" hidden="1" x14ac:dyDescent="0.2">
      <c r="A33" s="18"/>
      <c r="B33" s="19">
        <v>45182</v>
      </c>
      <c r="C33" s="20"/>
      <c r="D33" s="20">
        <v>0</v>
      </c>
      <c r="E33" s="21">
        <f>SUM($C$5:C33)</f>
        <v>2777.7777777777778</v>
      </c>
      <c r="F33" s="21">
        <f>SUM($D$5:D33)</f>
        <v>2500</v>
      </c>
    </row>
    <row r="34" spans="1:6" hidden="1" x14ac:dyDescent="0.2">
      <c r="A34" s="18"/>
      <c r="B34" s="19">
        <v>45183</v>
      </c>
      <c r="C34" s="20"/>
      <c r="D34" s="20">
        <v>0</v>
      </c>
      <c r="E34" s="21">
        <f>SUM($C$5:C34)</f>
        <v>2777.7777777777778</v>
      </c>
      <c r="F34" s="21">
        <f>SUM($D$5:D34)</f>
        <v>2500</v>
      </c>
    </row>
    <row r="35" spans="1:6" hidden="1" x14ac:dyDescent="0.2">
      <c r="A35" s="18"/>
      <c r="B35" s="19">
        <v>45184</v>
      </c>
      <c r="C35" s="20"/>
      <c r="D35" s="20">
        <v>0</v>
      </c>
      <c r="E35" s="21">
        <f>SUM($C$5:C35)</f>
        <v>2777.7777777777778</v>
      </c>
      <c r="F35" s="21">
        <f>SUM($D$5:D35)</f>
        <v>2500</v>
      </c>
    </row>
    <row r="36" spans="1:6" hidden="1" x14ac:dyDescent="0.2">
      <c r="A36" s="18"/>
      <c r="B36" s="19">
        <v>45185</v>
      </c>
      <c r="C36" s="20"/>
      <c r="D36" s="20">
        <v>0</v>
      </c>
      <c r="E36" s="21">
        <f>SUM($C$5:C36)</f>
        <v>2777.7777777777778</v>
      </c>
      <c r="F36" s="21">
        <f>SUM($D$5:D36)</f>
        <v>2500</v>
      </c>
    </row>
    <row r="37" spans="1:6" hidden="1" x14ac:dyDescent="0.2">
      <c r="A37" s="18"/>
      <c r="B37" s="19">
        <v>45186</v>
      </c>
      <c r="C37" s="20"/>
      <c r="D37" s="20">
        <v>0</v>
      </c>
      <c r="E37" s="21">
        <f>SUM($C$5:C37)</f>
        <v>2777.7777777777778</v>
      </c>
      <c r="F37" s="21">
        <f>SUM($D$5:D37)</f>
        <v>2500</v>
      </c>
    </row>
    <row r="38" spans="1:6" hidden="1" x14ac:dyDescent="0.2">
      <c r="A38" s="18"/>
      <c r="B38" s="19">
        <v>45187</v>
      </c>
      <c r="C38" s="20"/>
      <c r="D38" s="20">
        <v>0</v>
      </c>
      <c r="E38" s="21">
        <f>SUM($C$5:C38)</f>
        <v>2777.7777777777778</v>
      </c>
      <c r="F38" s="21">
        <f>SUM($D$5:D38)</f>
        <v>2500</v>
      </c>
    </row>
    <row r="39" spans="1:6" hidden="1" x14ac:dyDescent="0.2">
      <c r="A39" s="24"/>
      <c r="B39" s="19">
        <v>45188</v>
      </c>
      <c r="C39" s="20"/>
      <c r="D39" s="20">
        <v>0</v>
      </c>
      <c r="E39" s="21">
        <f>SUM($C$5:C39)</f>
        <v>2777.7777777777778</v>
      </c>
      <c r="F39" s="21">
        <f>SUM($D$5:D39)</f>
        <v>2500</v>
      </c>
    </row>
    <row r="40" spans="1:6" x14ac:dyDescent="0.2">
      <c r="A40" s="18" t="s">
        <v>9</v>
      </c>
      <c r="B40" s="19">
        <v>45189</v>
      </c>
      <c r="C40" s="20"/>
      <c r="D40" s="25">
        <f>$E$1/20</f>
        <v>2500</v>
      </c>
      <c r="E40" s="21">
        <f>SUM($C$5:C40)</f>
        <v>2777.7777777777778</v>
      </c>
      <c r="F40" s="21">
        <f>SUM($D$5:D40)</f>
        <v>5000</v>
      </c>
    </row>
    <row r="41" spans="1:6" hidden="1" x14ac:dyDescent="0.2">
      <c r="A41" s="18"/>
      <c r="B41" s="19">
        <v>45190</v>
      </c>
      <c r="C41" s="20"/>
      <c r="D41" s="20">
        <v>0</v>
      </c>
      <c r="E41" s="21">
        <f>SUM($C$5:C41)</f>
        <v>2777.7777777777778</v>
      </c>
      <c r="F41" s="21">
        <f>SUM($D$5:D41)</f>
        <v>5000</v>
      </c>
    </row>
    <row r="42" spans="1:6" hidden="1" x14ac:dyDescent="0.2">
      <c r="A42" s="18"/>
      <c r="B42" s="19">
        <v>45191</v>
      </c>
      <c r="C42" s="20"/>
      <c r="D42" s="20">
        <v>0</v>
      </c>
      <c r="E42" s="21">
        <f>SUM($C$5:C42)</f>
        <v>2777.7777777777778</v>
      </c>
      <c r="F42" s="21">
        <f>SUM($D$5:D42)</f>
        <v>5000</v>
      </c>
    </row>
    <row r="43" spans="1:6" hidden="1" x14ac:dyDescent="0.2">
      <c r="A43" s="18"/>
      <c r="B43" s="19">
        <v>45192</v>
      </c>
      <c r="C43" s="20"/>
      <c r="D43" s="20">
        <v>0</v>
      </c>
      <c r="E43" s="21">
        <f>SUM($C$5:C43)</f>
        <v>2777.7777777777778</v>
      </c>
      <c r="F43" s="21">
        <f>SUM($D$5:D43)</f>
        <v>5000</v>
      </c>
    </row>
    <row r="44" spans="1:6" hidden="1" x14ac:dyDescent="0.2">
      <c r="A44" s="18"/>
      <c r="B44" s="19">
        <v>45193</v>
      </c>
      <c r="C44" s="20"/>
      <c r="D44" s="20">
        <v>0</v>
      </c>
      <c r="E44" s="21">
        <f>SUM($C$5:C44)</f>
        <v>2777.7777777777778</v>
      </c>
      <c r="F44" s="21">
        <f>SUM($D$5:D44)</f>
        <v>5000</v>
      </c>
    </row>
    <row r="45" spans="1:6" hidden="1" x14ac:dyDescent="0.2">
      <c r="A45" s="18"/>
      <c r="B45" s="19">
        <v>45194</v>
      </c>
      <c r="C45" s="20"/>
      <c r="D45" s="20">
        <v>0</v>
      </c>
      <c r="E45" s="21">
        <f>SUM($C$5:C45)</f>
        <v>2777.7777777777778</v>
      </c>
      <c r="F45" s="21">
        <f>SUM($D$5:D45)</f>
        <v>5000</v>
      </c>
    </row>
    <row r="46" spans="1:6" hidden="1" x14ac:dyDescent="0.2">
      <c r="A46" s="18"/>
      <c r="B46" s="19">
        <v>45195</v>
      </c>
      <c r="C46" s="20"/>
      <c r="D46" s="20">
        <v>0</v>
      </c>
      <c r="E46" s="21">
        <f>SUM($C$5:C46)</f>
        <v>2777.7777777777778</v>
      </c>
      <c r="F46" s="21">
        <f>SUM($D$5:D46)</f>
        <v>5000</v>
      </c>
    </row>
    <row r="47" spans="1:6" hidden="1" x14ac:dyDescent="0.2">
      <c r="A47" s="18"/>
      <c r="B47" s="19">
        <v>45196</v>
      </c>
      <c r="C47" s="20"/>
      <c r="D47" s="20">
        <v>0</v>
      </c>
      <c r="E47" s="21">
        <f>SUM($C$5:C47)</f>
        <v>2777.7777777777778</v>
      </c>
      <c r="F47" s="21">
        <f>SUM($D$5:D47)</f>
        <v>5000</v>
      </c>
    </row>
    <row r="48" spans="1:6" hidden="1" x14ac:dyDescent="0.2">
      <c r="A48" s="18"/>
      <c r="B48" s="19">
        <v>45197</v>
      </c>
      <c r="C48" s="20"/>
      <c r="D48" s="20">
        <v>0</v>
      </c>
      <c r="E48" s="21">
        <f>SUM($C$5:C48)</f>
        <v>2777.7777777777778</v>
      </c>
      <c r="F48" s="21">
        <f>SUM($D$5:D48)</f>
        <v>5000</v>
      </c>
    </row>
    <row r="49" spans="1:6" hidden="1" x14ac:dyDescent="0.2">
      <c r="A49" s="18"/>
      <c r="B49" s="19">
        <v>45198</v>
      </c>
      <c r="C49" s="20"/>
      <c r="D49" s="20">
        <v>0</v>
      </c>
      <c r="E49" s="21">
        <f>SUM($C$5:C49)</f>
        <v>2777.7777777777778</v>
      </c>
      <c r="F49" s="21">
        <f>SUM($D$5:D49)</f>
        <v>5000</v>
      </c>
    </row>
    <row r="50" spans="1:6" x14ac:dyDescent="0.2">
      <c r="A50" s="18" t="s">
        <v>8</v>
      </c>
      <c r="B50" s="19">
        <v>45199</v>
      </c>
      <c r="C50" s="23">
        <f>$E$1/9</f>
        <v>5555.5555555555557</v>
      </c>
      <c r="D50" s="20">
        <v>0</v>
      </c>
      <c r="E50" s="21">
        <f>SUM($C$5:C50)</f>
        <v>8333.3333333333339</v>
      </c>
      <c r="F50" s="21">
        <f>SUM($D$5:D50)</f>
        <v>5000</v>
      </c>
    </row>
    <row r="51" spans="1:6" hidden="1" x14ac:dyDescent="0.2">
      <c r="A51" s="18"/>
      <c r="B51" s="19">
        <v>45200</v>
      </c>
      <c r="C51" s="20"/>
      <c r="D51" s="20">
        <v>0</v>
      </c>
      <c r="E51" s="21">
        <f>SUM($C$5:C51)</f>
        <v>8333.3333333333339</v>
      </c>
      <c r="F51" s="21">
        <f>SUM($D$5:D51)</f>
        <v>5000</v>
      </c>
    </row>
    <row r="52" spans="1:6" hidden="1" x14ac:dyDescent="0.2">
      <c r="A52" s="18"/>
      <c r="B52" s="19">
        <v>45201</v>
      </c>
      <c r="C52" s="20"/>
      <c r="D52" s="20">
        <v>0</v>
      </c>
      <c r="E52" s="21">
        <f>SUM($C$5:C52)</f>
        <v>8333.3333333333339</v>
      </c>
      <c r="F52" s="21">
        <f>SUM($D$5:D52)</f>
        <v>5000</v>
      </c>
    </row>
    <row r="53" spans="1:6" hidden="1" x14ac:dyDescent="0.2">
      <c r="A53" s="24"/>
      <c r="B53" s="19">
        <v>45202</v>
      </c>
      <c r="C53" s="20"/>
      <c r="D53" s="20">
        <v>0</v>
      </c>
      <c r="E53" s="21">
        <f>SUM($C$5:C53)</f>
        <v>8333.3333333333339</v>
      </c>
      <c r="F53" s="21">
        <f>SUM($D$5:D53)</f>
        <v>5000</v>
      </c>
    </row>
    <row r="54" spans="1:6" x14ac:dyDescent="0.2">
      <c r="A54" s="18" t="s">
        <v>9</v>
      </c>
      <c r="B54" s="19">
        <v>45203</v>
      </c>
      <c r="C54" s="20"/>
      <c r="D54" s="25">
        <f>$E$1/20</f>
        <v>2500</v>
      </c>
      <c r="E54" s="21">
        <f>SUM($C$5:C54)</f>
        <v>8333.3333333333339</v>
      </c>
      <c r="F54" s="21">
        <f>SUM($D$5:D54)</f>
        <v>7500</v>
      </c>
    </row>
    <row r="55" spans="1:6" hidden="1" x14ac:dyDescent="0.2">
      <c r="A55" s="18"/>
      <c r="B55" s="19">
        <v>45204</v>
      </c>
      <c r="C55" s="20"/>
      <c r="D55" s="20">
        <v>0</v>
      </c>
      <c r="E55" s="21">
        <f>SUM($C$5:C55)</f>
        <v>8333.3333333333339</v>
      </c>
      <c r="F55" s="21">
        <f>SUM($D$5:D55)</f>
        <v>7500</v>
      </c>
    </row>
    <row r="56" spans="1:6" hidden="1" x14ac:dyDescent="0.2">
      <c r="A56" s="18"/>
      <c r="B56" s="19">
        <v>45205</v>
      </c>
      <c r="C56" s="20"/>
      <c r="D56" s="20">
        <v>0</v>
      </c>
      <c r="E56" s="21">
        <f>SUM($C$5:C56)</f>
        <v>8333.3333333333339</v>
      </c>
      <c r="F56" s="21">
        <f>SUM($D$5:D56)</f>
        <v>7500</v>
      </c>
    </row>
    <row r="57" spans="1:6" hidden="1" x14ac:dyDescent="0.2">
      <c r="A57" s="18"/>
      <c r="B57" s="19">
        <v>45206</v>
      </c>
      <c r="C57" s="20"/>
      <c r="D57" s="20">
        <v>0</v>
      </c>
      <c r="E57" s="21">
        <f>SUM($C$5:C57)</f>
        <v>8333.3333333333339</v>
      </c>
      <c r="F57" s="21">
        <f>SUM($D$5:D57)</f>
        <v>7500</v>
      </c>
    </row>
    <row r="58" spans="1:6" hidden="1" x14ac:dyDescent="0.2">
      <c r="A58" s="18"/>
      <c r="B58" s="19">
        <v>45207</v>
      </c>
      <c r="C58" s="20"/>
      <c r="D58" s="20">
        <v>0</v>
      </c>
      <c r="E58" s="21">
        <f>SUM($C$5:C58)</f>
        <v>8333.3333333333339</v>
      </c>
      <c r="F58" s="21">
        <f>SUM($D$5:D58)</f>
        <v>7500</v>
      </c>
    </row>
    <row r="59" spans="1:6" hidden="1" x14ac:dyDescent="0.2">
      <c r="A59" s="18"/>
      <c r="B59" s="19">
        <v>45208</v>
      </c>
      <c r="C59" s="20"/>
      <c r="D59" s="20">
        <v>0</v>
      </c>
      <c r="E59" s="21">
        <f>SUM($C$5:C59)</f>
        <v>8333.3333333333339</v>
      </c>
      <c r="F59" s="21">
        <f>SUM($D$5:D59)</f>
        <v>7500</v>
      </c>
    </row>
    <row r="60" spans="1:6" hidden="1" x14ac:dyDescent="0.2">
      <c r="A60" s="18"/>
      <c r="B60" s="19">
        <v>45209</v>
      </c>
      <c r="C60" s="20"/>
      <c r="D60" s="20">
        <v>0</v>
      </c>
      <c r="E60" s="21">
        <f>SUM($C$5:C60)</f>
        <v>8333.3333333333339</v>
      </c>
      <c r="F60" s="21">
        <f>SUM($D$5:D60)</f>
        <v>7500</v>
      </c>
    </row>
    <row r="61" spans="1:6" hidden="1" x14ac:dyDescent="0.2">
      <c r="A61" s="18"/>
      <c r="B61" s="19">
        <v>45210</v>
      </c>
      <c r="C61" s="20"/>
      <c r="D61" s="20">
        <v>0</v>
      </c>
      <c r="E61" s="21">
        <f>SUM($C$5:C61)</f>
        <v>8333.3333333333339</v>
      </c>
      <c r="F61" s="21">
        <f>SUM($D$5:D61)</f>
        <v>7500</v>
      </c>
    </row>
    <row r="62" spans="1:6" hidden="1" x14ac:dyDescent="0.2">
      <c r="A62" s="18"/>
      <c r="B62" s="19">
        <v>45211</v>
      </c>
      <c r="C62" s="20"/>
      <c r="D62" s="20">
        <v>0</v>
      </c>
      <c r="E62" s="21">
        <f>SUM($C$5:C62)</f>
        <v>8333.3333333333339</v>
      </c>
      <c r="F62" s="21">
        <f>SUM($D$5:D62)</f>
        <v>7500</v>
      </c>
    </row>
    <row r="63" spans="1:6" hidden="1" x14ac:dyDescent="0.2">
      <c r="A63" s="18"/>
      <c r="B63" s="19">
        <v>45212</v>
      </c>
      <c r="C63" s="20"/>
      <c r="D63" s="20">
        <v>0</v>
      </c>
      <c r="E63" s="21">
        <f>SUM($C$5:C63)</f>
        <v>8333.3333333333339</v>
      </c>
      <c r="F63" s="21">
        <f>SUM($D$5:D63)</f>
        <v>7500</v>
      </c>
    </row>
    <row r="64" spans="1:6" hidden="1" x14ac:dyDescent="0.2">
      <c r="A64" s="18"/>
      <c r="B64" s="19">
        <v>45213</v>
      </c>
      <c r="C64" s="20"/>
      <c r="D64" s="20">
        <v>0</v>
      </c>
      <c r="E64" s="21">
        <f>SUM($C$5:C64)</f>
        <v>8333.3333333333339</v>
      </c>
      <c r="F64" s="21">
        <f>SUM($D$5:D64)</f>
        <v>7500</v>
      </c>
    </row>
    <row r="65" spans="1:6" hidden="1" x14ac:dyDescent="0.2">
      <c r="A65" s="18"/>
      <c r="B65" s="19">
        <v>45214</v>
      </c>
      <c r="C65" s="20"/>
      <c r="D65" s="20">
        <v>0</v>
      </c>
      <c r="E65" s="21">
        <f>SUM($C$5:C65)</f>
        <v>8333.3333333333339</v>
      </c>
      <c r="F65" s="21">
        <f>SUM($D$5:D65)</f>
        <v>7500</v>
      </c>
    </row>
    <row r="66" spans="1:6" hidden="1" x14ac:dyDescent="0.2">
      <c r="A66" s="18"/>
      <c r="B66" s="19">
        <v>45215</v>
      </c>
      <c r="C66" s="20"/>
      <c r="D66" s="20">
        <v>0</v>
      </c>
      <c r="E66" s="21">
        <f>SUM($C$5:C66)</f>
        <v>8333.3333333333339</v>
      </c>
      <c r="F66" s="21">
        <f>SUM($D$5:D66)</f>
        <v>7500</v>
      </c>
    </row>
    <row r="67" spans="1:6" hidden="1" x14ac:dyDescent="0.2">
      <c r="A67" s="24"/>
      <c r="B67" s="19">
        <v>45216</v>
      </c>
      <c r="C67" s="20"/>
      <c r="D67" s="20">
        <v>0</v>
      </c>
      <c r="E67" s="21">
        <f>SUM($C$5:C67)</f>
        <v>8333.3333333333339</v>
      </c>
      <c r="F67" s="21">
        <f>SUM($D$5:D67)</f>
        <v>7500</v>
      </c>
    </row>
    <row r="68" spans="1:6" x14ac:dyDescent="0.2">
      <c r="A68" s="18" t="s">
        <v>9</v>
      </c>
      <c r="B68" s="19">
        <v>45217</v>
      </c>
      <c r="C68" s="20"/>
      <c r="D68" s="25">
        <f>$E$1/20</f>
        <v>2500</v>
      </c>
      <c r="E68" s="21">
        <f>SUM($C$5:C68)</f>
        <v>8333.3333333333339</v>
      </c>
      <c r="F68" s="21">
        <f>SUM($D$5:D68)</f>
        <v>10000</v>
      </c>
    </row>
    <row r="69" spans="1:6" hidden="1" x14ac:dyDescent="0.2">
      <c r="A69" s="18"/>
      <c r="B69" s="19">
        <v>45218</v>
      </c>
      <c r="C69" s="20"/>
      <c r="D69" s="20">
        <v>0</v>
      </c>
      <c r="E69" s="21">
        <f>SUM($C$5:C69)</f>
        <v>8333.3333333333339</v>
      </c>
      <c r="F69" s="21">
        <f>SUM($D$5:D69)</f>
        <v>10000</v>
      </c>
    </row>
    <row r="70" spans="1:6" hidden="1" x14ac:dyDescent="0.2">
      <c r="A70" s="18"/>
      <c r="B70" s="19">
        <v>45219</v>
      </c>
      <c r="C70" s="20"/>
      <c r="D70" s="20">
        <v>0</v>
      </c>
      <c r="E70" s="21">
        <f>SUM($C$5:C70)</f>
        <v>8333.3333333333339</v>
      </c>
      <c r="F70" s="21">
        <f>SUM($D$5:D70)</f>
        <v>10000</v>
      </c>
    </row>
    <row r="71" spans="1:6" hidden="1" x14ac:dyDescent="0.2">
      <c r="A71" s="18"/>
      <c r="B71" s="19">
        <v>45220</v>
      </c>
      <c r="C71" s="20"/>
      <c r="D71" s="20">
        <v>0</v>
      </c>
      <c r="E71" s="21">
        <f>SUM($C$5:C71)</f>
        <v>8333.3333333333339</v>
      </c>
      <c r="F71" s="21">
        <f>SUM($D$5:D71)</f>
        <v>10000</v>
      </c>
    </row>
    <row r="72" spans="1:6" hidden="1" x14ac:dyDescent="0.2">
      <c r="A72" s="18"/>
      <c r="B72" s="19">
        <v>45221</v>
      </c>
      <c r="C72" s="20"/>
      <c r="D72" s="20">
        <v>0</v>
      </c>
      <c r="E72" s="21">
        <f>SUM($C$5:C72)</f>
        <v>8333.3333333333339</v>
      </c>
      <c r="F72" s="21">
        <f>SUM($D$5:D72)</f>
        <v>10000</v>
      </c>
    </row>
    <row r="73" spans="1:6" hidden="1" x14ac:dyDescent="0.2">
      <c r="A73" s="18"/>
      <c r="B73" s="19">
        <v>45222</v>
      </c>
      <c r="C73" s="20"/>
      <c r="D73" s="20">
        <v>0</v>
      </c>
      <c r="E73" s="21">
        <f>SUM($C$5:C73)</f>
        <v>8333.3333333333339</v>
      </c>
      <c r="F73" s="21">
        <f>SUM($D$5:D73)</f>
        <v>10000</v>
      </c>
    </row>
    <row r="74" spans="1:6" hidden="1" x14ac:dyDescent="0.2">
      <c r="A74" s="18"/>
      <c r="B74" s="19">
        <v>45223</v>
      </c>
      <c r="C74" s="20"/>
      <c r="D74" s="20">
        <v>0</v>
      </c>
      <c r="E74" s="21">
        <f>SUM($C$5:C74)</f>
        <v>8333.3333333333339</v>
      </c>
      <c r="F74" s="21">
        <f>SUM($D$5:D74)</f>
        <v>10000</v>
      </c>
    </row>
    <row r="75" spans="1:6" hidden="1" x14ac:dyDescent="0.2">
      <c r="A75" s="18"/>
      <c r="B75" s="19">
        <v>45224</v>
      </c>
      <c r="C75" s="20"/>
      <c r="D75" s="20">
        <v>0</v>
      </c>
      <c r="E75" s="21">
        <f>SUM($C$5:C75)</f>
        <v>8333.3333333333339</v>
      </c>
      <c r="F75" s="21">
        <f>SUM($D$5:D75)</f>
        <v>10000</v>
      </c>
    </row>
    <row r="76" spans="1:6" hidden="1" x14ac:dyDescent="0.2">
      <c r="A76" s="18"/>
      <c r="B76" s="19">
        <v>45225</v>
      </c>
      <c r="C76" s="20"/>
      <c r="D76" s="20">
        <v>0</v>
      </c>
      <c r="E76" s="21">
        <f>SUM($C$5:C76)</f>
        <v>8333.3333333333339</v>
      </c>
      <c r="F76" s="21">
        <f>SUM($D$5:D76)</f>
        <v>10000</v>
      </c>
    </row>
    <row r="77" spans="1:6" hidden="1" x14ac:dyDescent="0.2">
      <c r="A77" s="18"/>
      <c r="B77" s="19">
        <v>45226</v>
      </c>
      <c r="C77" s="20"/>
      <c r="D77" s="20">
        <v>0</v>
      </c>
      <c r="E77" s="21">
        <f>SUM($C$5:C77)</f>
        <v>8333.3333333333339</v>
      </c>
      <c r="F77" s="21">
        <f>SUM($D$5:D77)</f>
        <v>10000</v>
      </c>
    </row>
    <row r="78" spans="1:6" hidden="1" x14ac:dyDescent="0.2">
      <c r="A78" s="18"/>
      <c r="B78" s="19">
        <v>45227</v>
      </c>
      <c r="C78" s="20"/>
      <c r="D78" s="20">
        <v>0</v>
      </c>
      <c r="E78" s="21">
        <f>SUM($C$5:C78)</f>
        <v>8333.3333333333339</v>
      </c>
      <c r="F78" s="21">
        <f>SUM($D$5:D78)</f>
        <v>10000</v>
      </c>
    </row>
    <row r="79" spans="1:6" hidden="1" x14ac:dyDescent="0.2">
      <c r="A79" s="18"/>
      <c r="B79" s="19">
        <v>45228</v>
      </c>
      <c r="C79" s="20"/>
      <c r="D79" s="20">
        <v>0</v>
      </c>
      <c r="E79" s="21">
        <f>SUM($C$5:C79)</f>
        <v>8333.3333333333339</v>
      </c>
      <c r="F79" s="21">
        <f>SUM($D$5:D79)</f>
        <v>10000</v>
      </c>
    </row>
    <row r="80" spans="1:6" hidden="1" x14ac:dyDescent="0.2">
      <c r="A80" s="18"/>
      <c r="B80" s="19">
        <v>45229</v>
      </c>
      <c r="C80" s="20"/>
      <c r="D80" s="20">
        <v>0</v>
      </c>
      <c r="E80" s="21">
        <f>SUM($C$5:C80)</f>
        <v>8333.3333333333339</v>
      </c>
      <c r="F80" s="21">
        <f>SUM($D$5:D80)</f>
        <v>10000</v>
      </c>
    </row>
    <row r="81" spans="1:6" x14ac:dyDescent="0.2">
      <c r="A81" s="18" t="s">
        <v>8</v>
      </c>
      <c r="B81" s="19">
        <v>45230</v>
      </c>
      <c r="C81" s="23">
        <f>$E$1/9</f>
        <v>5555.5555555555557</v>
      </c>
      <c r="D81" s="20">
        <v>0</v>
      </c>
      <c r="E81" s="21">
        <f>SUM($C$5:C81)</f>
        <v>13888.888888888891</v>
      </c>
      <c r="F81" s="21">
        <f>SUM($D$5:D81)</f>
        <v>10000</v>
      </c>
    </row>
    <row r="82" spans="1:6" x14ac:dyDescent="0.2">
      <c r="A82" s="18" t="s">
        <v>9</v>
      </c>
      <c r="B82" s="19">
        <v>45231</v>
      </c>
      <c r="C82" s="20"/>
      <c r="D82" s="25">
        <f>$E$1/20</f>
        <v>2500</v>
      </c>
      <c r="E82" s="21">
        <f>SUM($C$5:C82)</f>
        <v>13888.888888888891</v>
      </c>
      <c r="F82" s="21">
        <f>SUM($D$5:D82)</f>
        <v>12500</v>
      </c>
    </row>
    <row r="83" spans="1:6" hidden="1" x14ac:dyDescent="0.2">
      <c r="A83" s="18"/>
      <c r="B83" s="19">
        <v>45232</v>
      </c>
      <c r="C83" s="20"/>
      <c r="D83" s="20">
        <v>0</v>
      </c>
      <c r="E83" s="21">
        <f>SUM($C$5:C83)</f>
        <v>13888.888888888891</v>
      </c>
      <c r="F83" s="21">
        <f>SUM($D$5:D83)</f>
        <v>12500</v>
      </c>
    </row>
    <row r="84" spans="1:6" hidden="1" x14ac:dyDescent="0.2">
      <c r="A84" s="18"/>
      <c r="B84" s="19">
        <v>45233</v>
      </c>
      <c r="C84" s="20"/>
      <c r="D84" s="20">
        <v>0</v>
      </c>
      <c r="E84" s="21">
        <f>SUM($C$5:C84)</f>
        <v>13888.888888888891</v>
      </c>
      <c r="F84" s="21">
        <f>SUM($D$5:D84)</f>
        <v>12500</v>
      </c>
    </row>
    <row r="85" spans="1:6" hidden="1" x14ac:dyDescent="0.2">
      <c r="A85" s="18"/>
      <c r="B85" s="19">
        <v>45234</v>
      </c>
      <c r="C85" s="20"/>
      <c r="D85" s="20">
        <v>0</v>
      </c>
      <c r="E85" s="21">
        <f>SUM($C$5:C85)</f>
        <v>13888.888888888891</v>
      </c>
      <c r="F85" s="21">
        <f>SUM($D$5:D85)</f>
        <v>12500</v>
      </c>
    </row>
    <row r="86" spans="1:6" hidden="1" x14ac:dyDescent="0.2">
      <c r="A86" s="18"/>
      <c r="B86" s="19">
        <v>45235</v>
      </c>
      <c r="C86" s="20"/>
      <c r="D86" s="20">
        <v>0</v>
      </c>
      <c r="E86" s="21">
        <f>SUM($C$5:C86)</f>
        <v>13888.888888888891</v>
      </c>
      <c r="F86" s="21">
        <f>SUM($D$5:D86)</f>
        <v>12500</v>
      </c>
    </row>
    <row r="87" spans="1:6" hidden="1" x14ac:dyDescent="0.2">
      <c r="A87" s="18"/>
      <c r="B87" s="19">
        <v>45236</v>
      </c>
      <c r="C87" s="20"/>
      <c r="D87" s="20">
        <v>0</v>
      </c>
      <c r="E87" s="21">
        <f>SUM($C$5:C87)</f>
        <v>13888.888888888891</v>
      </c>
      <c r="F87" s="21">
        <f>SUM($D$5:D87)</f>
        <v>12500</v>
      </c>
    </row>
    <row r="88" spans="1:6" hidden="1" x14ac:dyDescent="0.2">
      <c r="A88" s="18"/>
      <c r="B88" s="19">
        <v>45237</v>
      </c>
      <c r="C88" s="20"/>
      <c r="D88" s="20">
        <v>0</v>
      </c>
      <c r="E88" s="21">
        <f>SUM($C$5:C88)</f>
        <v>13888.888888888891</v>
      </c>
      <c r="F88" s="21">
        <f>SUM($D$5:D88)</f>
        <v>12500</v>
      </c>
    </row>
    <row r="89" spans="1:6" hidden="1" x14ac:dyDescent="0.2">
      <c r="A89" s="18"/>
      <c r="B89" s="19">
        <v>45238</v>
      </c>
      <c r="C89" s="20"/>
      <c r="D89" s="20">
        <v>0</v>
      </c>
      <c r="E89" s="21">
        <f>SUM($C$5:C89)</f>
        <v>13888.888888888891</v>
      </c>
      <c r="F89" s="21">
        <f>SUM($D$5:D89)</f>
        <v>12500</v>
      </c>
    </row>
    <row r="90" spans="1:6" hidden="1" x14ac:dyDescent="0.2">
      <c r="A90" s="18"/>
      <c r="B90" s="19">
        <v>45239</v>
      </c>
      <c r="C90" s="20"/>
      <c r="D90" s="20">
        <v>0</v>
      </c>
      <c r="E90" s="21">
        <f>SUM($C$5:C90)</f>
        <v>13888.888888888891</v>
      </c>
      <c r="F90" s="21">
        <f>SUM($D$5:D90)</f>
        <v>12500</v>
      </c>
    </row>
    <row r="91" spans="1:6" hidden="1" x14ac:dyDescent="0.2">
      <c r="A91" s="18"/>
      <c r="B91" s="19">
        <v>45240</v>
      </c>
      <c r="C91" s="20"/>
      <c r="D91" s="20">
        <v>0</v>
      </c>
      <c r="E91" s="21">
        <f>SUM($C$5:C91)</f>
        <v>13888.888888888891</v>
      </c>
      <c r="F91" s="21">
        <f>SUM($D$5:D91)</f>
        <v>12500</v>
      </c>
    </row>
    <row r="92" spans="1:6" hidden="1" x14ac:dyDescent="0.2">
      <c r="A92" s="18"/>
      <c r="B92" s="19">
        <v>45241</v>
      </c>
      <c r="C92" s="20"/>
      <c r="D92" s="20">
        <v>0</v>
      </c>
      <c r="E92" s="21">
        <f>SUM($C$5:C92)</f>
        <v>13888.888888888891</v>
      </c>
      <c r="F92" s="21">
        <f>SUM($D$5:D92)</f>
        <v>12500</v>
      </c>
    </row>
    <row r="93" spans="1:6" hidden="1" x14ac:dyDescent="0.2">
      <c r="A93" s="18"/>
      <c r="B93" s="19">
        <v>45242</v>
      </c>
      <c r="C93" s="20"/>
      <c r="D93" s="20">
        <v>0</v>
      </c>
      <c r="E93" s="21">
        <f>SUM($C$5:C93)</f>
        <v>13888.888888888891</v>
      </c>
      <c r="F93" s="21">
        <f>SUM($D$5:D93)</f>
        <v>12500</v>
      </c>
    </row>
    <row r="94" spans="1:6" hidden="1" x14ac:dyDescent="0.2">
      <c r="A94" s="18"/>
      <c r="B94" s="19">
        <v>45243</v>
      </c>
      <c r="C94" s="20"/>
      <c r="D94" s="20">
        <v>0</v>
      </c>
      <c r="E94" s="21">
        <f>SUM($C$5:C94)</f>
        <v>13888.888888888891</v>
      </c>
      <c r="F94" s="21">
        <f>SUM($D$5:D94)</f>
        <v>12500</v>
      </c>
    </row>
    <row r="95" spans="1:6" hidden="1" x14ac:dyDescent="0.2">
      <c r="A95" s="24"/>
      <c r="B95" s="19">
        <v>45244</v>
      </c>
      <c r="C95" s="20"/>
      <c r="D95" s="20">
        <v>0</v>
      </c>
      <c r="E95" s="21">
        <f>SUM($C$5:C95)</f>
        <v>13888.888888888891</v>
      </c>
      <c r="F95" s="21">
        <f>SUM($D$5:D95)</f>
        <v>12500</v>
      </c>
    </row>
    <row r="96" spans="1:6" x14ac:dyDescent="0.2">
      <c r="A96" s="18" t="s">
        <v>9</v>
      </c>
      <c r="B96" s="19">
        <v>45245</v>
      </c>
      <c r="C96" s="20"/>
      <c r="D96" s="25">
        <f>$E$1/20</f>
        <v>2500</v>
      </c>
      <c r="E96" s="21">
        <f>SUM($C$5:C96)</f>
        <v>13888.888888888891</v>
      </c>
      <c r="F96" s="21">
        <f>SUM($D$5:D96)</f>
        <v>15000</v>
      </c>
    </row>
    <row r="97" spans="1:6" hidden="1" x14ac:dyDescent="0.2">
      <c r="A97" s="18"/>
      <c r="B97" s="19">
        <v>45246</v>
      </c>
      <c r="C97" s="20"/>
      <c r="D97" s="20">
        <v>0</v>
      </c>
      <c r="E97" s="21">
        <f>SUM($C$5:C97)</f>
        <v>13888.888888888891</v>
      </c>
      <c r="F97" s="21">
        <f>SUM($D$5:D97)</f>
        <v>15000</v>
      </c>
    </row>
    <row r="98" spans="1:6" hidden="1" x14ac:dyDescent="0.2">
      <c r="A98" s="18"/>
      <c r="B98" s="19">
        <v>45247</v>
      </c>
      <c r="C98" s="20"/>
      <c r="D98" s="20">
        <v>0</v>
      </c>
      <c r="E98" s="21">
        <f>SUM($C$5:C98)</f>
        <v>13888.888888888891</v>
      </c>
      <c r="F98" s="21">
        <f>SUM($D$5:D98)</f>
        <v>15000</v>
      </c>
    </row>
    <row r="99" spans="1:6" hidden="1" x14ac:dyDescent="0.2">
      <c r="A99" s="18"/>
      <c r="B99" s="19">
        <v>45248</v>
      </c>
      <c r="C99" s="20"/>
      <c r="D99" s="20">
        <v>0</v>
      </c>
      <c r="E99" s="21">
        <f>SUM($C$5:C99)</f>
        <v>13888.888888888891</v>
      </c>
      <c r="F99" s="21">
        <f>SUM($D$5:D99)</f>
        <v>15000</v>
      </c>
    </row>
    <row r="100" spans="1:6" hidden="1" x14ac:dyDescent="0.2">
      <c r="A100" s="18"/>
      <c r="B100" s="19">
        <v>45249</v>
      </c>
      <c r="C100" s="20"/>
      <c r="D100" s="20">
        <v>0</v>
      </c>
      <c r="E100" s="21">
        <f>SUM($C$5:C100)</f>
        <v>13888.888888888891</v>
      </c>
      <c r="F100" s="21">
        <f>SUM($D$5:D100)</f>
        <v>15000</v>
      </c>
    </row>
    <row r="101" spans="1:6" hidden="1" x14ac:dyDescent="0.2">
      <c r="A101" s="18"/>
      <c r="B101" s="19">
        <v>45250</v>
      </c>
      <c r="C101" s="20"/>
      <c r="D101" s="20">
        <v>0</v>
      </c>
      <c r="E101" s="21">
        <f>SUM($C$5:C101)</f>
        <v>13888.888888888891</v>
      </c>
      <c r="F101" s="21">
        <f>SUM($D$5:D101)</f>
        <v>15000</v>
      </c>
    </row>
    <row r="102" spans="1:6" hidden="1" x14ac:dyDescent="0.2">
      <c r="A102" s="18"/>
      <c r="B102" s="19">
        <v>45251</v>
      </c>
      <c r="C102" s="20"/>
      <c r="D102" s="20">
        <v>0</v>
      </c>
      <c r="E102" s="21">
        <f>SUM($C$5:C102)</f>
        <v>13888.888888888891</v>
      </c>
      <c r="F102" s="21">
        <f>SUM($D$5:D102)</f>
        <v>15000</v>
      </c>
    </row>
    <row r="103" spans="1:6" hidden="1" x14ac:dyDescent="0.2">
      <c r="A103" s="18"/>
      <c r="B103" s="19">
        <v>45252</v>
      </c>
      <c r="C103" s="20"/>
      <c r="D103" s="20">
        <v>0</v>
      </c>
      <c r="E103" s="21">
        <f>SUM($C$5:C103)</f>
        <v>13888.888888888891</v>
      </c>
      <c r="F103" s="21">
        <f>SUM($D$5:D103)</f>
        <v>15000</v>
      </c>
    </row>
    <row r="104" spans="1:6" hidden="1" x14ac:dyDescent="0.2">
      <c r="A104" s="18"/>
      <c r="B104" s="19">
        <v>45253</v>
      </c>
      <c r="C104" s="20"/>
      <c r="D104" s="20">
        <v>0</v>
      </c>
      <c r="E104" s="21">
        <f>SUM($C$5:C104)</f>
        <v>13888.888888888891</v>
      </c>
      <c r="F104" s="21">
        <f>SUM($D$5:D104)</f>
        <v>15000</v>
      </c>
    </row>
    <row r="105" spans="1:6" hidden="1" x14ac:dyDescent="0.2">
      <c r="A105" s="18"/>
      <c r="B105" s="19">
        <v>45254</v>
      </c>
      <c r="C105" s="20"/>
      <c r="D105" s="20">
        <v>0</v>
      </c>
      <c r="E105" s="21">
        <f>SUM($C$5:C105)</f>
        <v>13888.888888888891</v>
      </c>
      <c r="F105" s="21">
        <f>SUM($D$5:D105)</f>
        <v>15000</v>
      </c>
    </row>
    <row r="106" spans="1:6" hidden="1" x14ac:dyDescent="0.2">
      <c r="A106" s="18"/>
      <c r="B106" s="19">
        <v>45255</v>
      </c>
      <c r="C106" s="20"/>
      <c r="D106" s="20">
        <v>0</v>
      </c>
      <c r="E106" s="21">
        <f>SUM($C$5:C106)</f>
        <v>13888.888888888891</v>
      </c>
      <c r="F106" s="21">
        <f>SUM($D$5:D106)</f>
        <v>15000</v>
      </c>
    </row>
    <row r="107" spans="1:6" hidden="1" x14ac:dyDescent="0.2">
      <c r="A107" s="18"/>
      <c r="B107" s="19">
        <v>45256</v>
      </c>
      <c r="C107" s="20"/>
      <c r="D107" s="20">
        <v>0</v>
      </c>
      <c r="E107" s="21">
        <f>SUM($C$5:C107)</f>
        <v>13888.888888888891</v>
      </c>
      <c r="F107" s="21">
        <f>SUM($D$5:D107)</f>
        <v>15000</v>
      </c>
    </row>
    <row r="108" spans="1:6" hidden="1" x14ac:dyDescent="0.2">
      <c r="A108" s="18"/>
      <c r="B108" s="19">
        <v>45257</v>
      </c>
      <c r="C108" s="20"/>
      <c r="D108" s="20">
        <v>0</v>
      </c>
      <c r="E108" s="21">
        <f>SUM($C$5:C108)</f>
        <v>13888.888888888891</v>
      </c>
      <c r="F108" s="21">
        <f>SUM($D$5:D108)</f>
        <v>15000</v>
      </c>
    </row>
    <row r="109" spans="1:6" hidden="1" x14ac:dyDescent="0.2">
      <c r="A109" s="24"/>
      <c r="B109" s="19">
        <v>45258</v>
      </c>
      <c r="C109" s="20"/>
      <c r="D109" s="20">
        <v>0</v>
      </c>
      <c r="E109" s="21">
        <f>SUM($C$5:C109)</f>
        <v>13888.888888888891</v>
      </c>
      <c r="F109" s="21">
        <f>SUM($D$5:D109)</f>
        <v>15000</v>
      </c>
    </row>
    <row r="110" spans="1:6" x14ac:dyDescent="0.2">
      <c r="A110" s="18" t="s">
        <v>9</v>
      </c>
      <c r="B110" s="19">
        <v>45259</v>
      </c>
      <c r="C110" s="20"/>
      <c r="D110" s="25">
        <f>$E$1/20</f>
        <v>2500</v>
      </c>
      <c r="E110" s="21">
        <f>SUM($C$5:C110)</f>
        <v>13888.888888888891</v>
      </c>
      <c r="F110" s="21">
        <f>SUM($D$5:D110)</f>
        <v>17500</v>
      </c>
    </row>
    <row r="111" spans="1:6" x14ac:dyDescent="0.2">
      <c r="A111" s="18" t="s">
        <v>8</v>
      </c>
      <c r="B111" s="19">
        <v>45260</v>
      </c>
      <c r="C111" s="23">
        <f>$E$1/9</f>
        <v>5555.5555555555557</v>
      </c>
      <c r="D111" s="20"/>
      <c r="E111" s="21">
        <f>SUM($C$5:C111)</f>
        <v>19444.444444444445</v>
      </c>
      <c r="F111" s="21">
        <f>SUM($D$5:D111)</f>
        <v>17500</v>
      </c>
    </row>
    <row r="112" spans="1:6" hidden="1" x14ac:dyDescent="0.2">
      <c r="A112" s="18"/>
      <c r="B112" s="19">
        <v>45261</v>
      </c>
      <c r="C112" s="20"/>
      <c r="D112" s="20"/>
      <c r="E112" s="21">
        <f>SUM($C$5:C112)</f>
        <v>19444.444444444445</v>
      </c>
      <c r="F112" s="21">
        <f>SUM($D$5:D112)</f>
        <v>17500</v>
      </c>
    </row>
    <row r="113" spans="1:6" hidden="1" x14ac:dyDescent="0.2">
      <c r="A113" s="18"/>
      <c r="B113" s="19">
        <v>45262</v>
      </c>
      <c r="C113" s="20"/>
      <c r="D113" s="20"/>
      <c r="E113" s="21">
        <f>SUM($C$5:C113)</f>
        <v>19444.444444444445</v>
      </c>
      <c r="F113" s="21">
        <f>SUM($D$5:D113)</f>
        <v>17500</v>
      </c>
    </row>
    <row r="114" spans="1:6" hidden="1" x14ac:dyDescent="0.2">
      <c r="A114" s="18"/>
      <c r="B114" s="19">
        <v>45263</v>
      </c>
      <c r="C114" s="20"/>
      <c r="D114" s="20"/>
      <c r="E114" s="21">
        <f>SUM($C$5:C114)</f>
        <v>19444.444444444445</v>
      </c>
      <c r="F114" s="21">
        <f>SUM($D$5:D114)</f>
        <v>17500</v>
      </c>
    </row>
    <row r="115" spans="1:6" hidden="1" x14ac:dyDescent="0.2">
      <c r="A115" s="18"/>
      <c r="B115" s="19">
        <v>45264</v>
      </c>
      <c r="C115" s="20"/>
      <c r="D115" s="20"/>
      <c r="E115" s="21">
        <f>SUM($C$5:C115)</f>
        <v>19444.444444444445</v>
      </c>
      <c r="F115" s="21">
        <f>SUM($D$5:D115)</f>
        <v>17500</v>
      </c>
    </row>
    <row r="116" spans="1:6" hidden="1" x14ac:dyDescent="0.2">
      <c r="A116" s="18"/>
      <c r="B116" s="19">
        <v>45265</v>
      </c>
      <c r="C116" s="20"/>
      <c r="D116" s="20"/>
      <c r="E116" s="21">
        <f>SUM($C$5:C116)</f>
        <v>19444.444444444445</v>
      </c>
      <c r="F116" s="21">
        <f>SUM($D$5:D116)</f>
        <v>17500</v>
      </c>
    </row>
    <row r="117" spans="1:6" hidden="1" x14ac:dyDescent="0.2">
      <c r="A117" s="18"/>
      <c r="B117" s="19">
        <v>45266</v>
      </c>
      <c r="C117" s="20"/>
      <c r="D117" s="20"/>
      <c r="E117" s="21">
        <f>SUM($C$5:C117)</f>
        <v>19444.444444444445</v>
      </c>
      <c r="F117" s="21">
        <f>SUM($D$5:D117)</f>
        <v>17500</v>
      </c>
    </row>
    <row r="118" spans="1:6" hidden="1" x14ac:dyDescent="0.2">
      <c r="A118" s="18"/>
      <c r="B118" s="19">
        <v>45267</v>
      </c>
      <c r="C118" s="20"/>
      <c r="D118" s="20"/>
      <c r="E118" s="21">
        <f>SUM($C$5:C118)</f>
        <v>19444.444444444445</v>
      </c>
      <c r="F118" s="21">
        <f>SUM($D$5:D118)</f>
        <v>17500</v>
      </c>
    </row>
    <row r="119" spans="1:6" hidden="1" x14ac:dyDescent="0.2">
      <c r="A119" s="18"/>
      <c r="B119" s="19">
        <v>45268</v>
      </c>
      <c r="C119" s="20"/>
      <c r="D119" s="20"/>
      <c r="E119" s="21">
        <f>SUM($C$5:C119)</f>
        <v>19444.444444444445</v>
      </c>
      <c r="F119" s="21">
        <f>SUM($D$5:D119)</f>
        <v>17500</v>
      </c>
    </row>
    <row r="120" spans="1:6" hidden="1" x14ac:dyDescent="0.2">
      <c r="A120" s="18"/>
      <c r="B120" s="19">
        <v>45269</v>
      </c>
      <c r="C120" s="20"/>
      <c r="D120" s="20"/>
      <c r="E120" s="21">
        <f>SUM($C$5:C120)</f>
        <v>19444.444444444445</v>
      </c>
      <c r="F120" s="21">
        <f>SUM($D$5:D120)</f>
        <v>17500</v>
      </c>
    </row>
    <row r="121" spans="1:6" hidden="1" x14ac:dyDescent="0.2">
      <c r="A121" s="18"/>
      <c r="B121" s="19">
        <v>45270</v>
      </c>
      <c r="C121" s="20"/>
      <c r="D121" s="20"/>
      <c r="E121" s="21">
        <f>SUM($C$5:C121)</f>
        <v>19444.444444444445</v>
      </c>
      <c r="F121" s="21">
        <f>SUM($D$5:D121)</f>
        <v>17500</v>
      </c>
    </row>
    <row r="122" spans="1:6" hidden="1" x14ac:dyDescent="0.2">
      <c r="A122" s="18"/>
      <c r="B122" s="19">
        <v>45271</v>
      </c>
      <c r="C122" s="20"/>
      <c r="D122" s="20"/>
      <c r="E122" s="21">
        <f>SUM($C$5:C122)</f>
        <v>19444.444444444445</v>
      </c>
      <c r="F122" s="21">
        <f>SUM($D$5:D122)</f>
        <v>17500</v>
      </c>
    </row>
    <row r="123" spans="1:6" hidden="1" x14ac:dyDescent="0.2">
      <c r="A123" s="24"/>
      <c r="B123" s="19">
        <v>45272</v>
      </c>
      <c r="C123" s="20"/>
      <c r="D123" s="20"/>
      <c r="E123" s="21">
        <f>SUM($C$5:C123)</f>
        <v>19444.444444444445</v>
      </c>
      <c r="F123" s="21">
        <f>SUM($D$5:D123)</f>
        <v>17500</v>
      </c>
    </row>
    <row r="124" spans="1:6" x14ac:dyDescent="0.2">
      <c r="A124" s="18" t="s">
        <v>9</v>
      </c>
      <c r="B124" s="19">
        <v>45273</v>
      </c>
      <c r="C124" s="20"/>
      <c r="D124" s="25">
        <f>$E$1/20</f>
        <v>2500</v>
      </c>
      <c r="E124" s="21">
        <f>SUM($C$5:C124)</f>
        <v>19444.444444444445</v>
      </c>
      <c r="F124" s="21">
        <f>SUM($D$5:D124)</f>
        <v>20000</v>
      </c>
    </row>
    <row r="125" spans="1:6" hidden="1" x14ac:dyDescent="0.2">
      <c r="A125" s="18"/>
      <c r="B125" s="19">
        <v>45274</v>
      </c>
      <c r="C125" s="20"/>
      <c r="D125" s="20"/>
      <c r="E125" s="21">
        <f>SUM($C$5:C125)</f>
        <v>19444.444444444445</v>
      </c>
      <c r="F125" s="21">
        <f>SUM($D$5:D125)</f>
        <v>20000</v>
      </c>
    </row>
    <row r="126" spans="1:6" hidden="1" x14ac:dyDescent="0.2">
      <c r="A126" s="18"/>
      <c r="B126" s="19">
        <v>45275</v>
      </c>
      <c r="C126" s="20"/>
      <c r="D126" s="20"/>
      <c r="E126" s="21">
        <f>SUM($C$5:C126)</f>
        <v>19444.444444444445</v>
      </c>
      <c r="F126" s="21">
        <f>SUM($D$5:D126)</f>
        <v>20000</v>
      </c>
    </row>
    <row r="127" spans="1:6" hidden="1" x14ac:dyDescent="0.2">
      <c r="A127" s="18"/>
      <c r="B127" s="19">
        <v>45276</v>
      </c>
      <c r="C127" s="20"/>
      <c r="D127" s="20"/>
      <c r="E127" s="21">
        <f>SUM($C$5:C127)</f>
        <v>19444.444444444445</v>
      </c>
      <c r="F127" s="21">
        <f>SUM($D$5:D127)</f>
        <v>20000</v>
      </c>
    </row>
    <row r="128" spans="1:6" hidden="1" x14ac:dyDescent="0.2">
      <c r="A128" s="18"/>
      <c r="B128" s="19">
        <v>45277</v>
      </c>
      <c r="C128" s="20"/>
      <c r="D128" s="20"/>
      <c r="E128" s="21">
        <f>SUM($C$5:C128)</f>
        <v>19444.444444444445</v>
      </c>
      <c r="F128" s="21">
        <f>SUM($D$5:D128)</f>
        <v>20000</v>
      </c>
    </row>
    <row r="129" spans="1:6" hidden="1" x14ac:dyDescent="0.2">
      <c r="A129" s="18"/>
      <c r="B129" s="19">
        <v>45278</v>
      </c>
      <c r="C129" s="20"/>
      <c r="D129" s="20"/>
      <c r="E129" s="21">
        <f>SUM($C$5:C129)</f>
        <v>19444.444444444445</v>
      </c>
      <c r="F129" s="21">
        <f>SUM($D$5:D129)</f>
        <v>20000</v>
      </c>
    </row>
    <row r="130" spans="1:6" hidden="1" x14ac:dyDescent="0.2">
      <c r="A130" s="18"/>
      <c r="B130" s="19">
        <v>45279</v>
      </c>
      <c r="C130" s="20"/>
      <c r="D130" s="20"/>
      <c r="E130" s="21">
        <f>SUM($C$5:C130)</f>
        <v>19444.444444444445</v>
      </c>
      <c r="F130" s="21">
        <f>SUM($D$5:D130)</f>
        <v>20000</v>
      </c>
    </row>
    <row r="131" spans="1:6" hidden="1" x14ac:dyDescent="0.2">
      <c r="A131" s="18"/>
      <c r="B131" s="19">
        <v>45280</v>
      </c>
      <c r="C131" s="20"/>
      <c r="D131" s="20"/>
      <c r="E131" s="21">
        <f>SUM($C$5:C131)</f>
        <v>19444.444444444445</v>
      </c>
      <c r="F131" s="21">
        <f>SUM($D$5:D131)</f>
        <v>20000</v>
      </c>
    </row>
    <row r="132" spans="1:6" hidden="1" x14ac:dyDescent="0.2">
      <c r="A132" s="18"/>
      <c r="B132" s="19">
        <v>45281</v>
      </c>
      <c r="C132" s="20"/>
      <c r="D132" s="20"/>
      <c r="E132" s="21">
        <f>SUM($C$5:C132)</f>
        <v>19444.444444444445</v>
      </c>
      <c r="F132" s="21">
        <f>SUM($D$5:D132)</f>
        <v>20000</v>
      </c>
    </row>
    <row r="133" spans="1:6" hidden="1" x14ac:dyDescent="0.2">
      <c r="A133" s="18"/>
      <c r="B133" s="19">
        <v>45282</v>
      </c>
      <c r="C133" s="20"/>
      <c r="D133" s="20"/>
      <c r="E133" s="21">
        <f>SUM($C$5:C133)</f>
        <v>19444.444444444445</v>
      </c>
      <c r="F133" s="21">
        <f>SUM($D$5:D133)</f>
        <v>20000</v>
      </c>
    </row>
    <row r="134" spans="1:6" hidden="1" x14ac:dyDescent="0.2">
      <c r="A134" s="18"/>
      <c r="B134" s="19">
        <v>45283</v>
      </c>
      <c r="C134" s="20"/>
      <c r="D134" s="20"/>
      <c r="E134" s="21">
        <f>SUM($C$5:C134)</f>
        <v>19444.444444444445</v>
      </c>
      <c r="F134" s="21">
        <f>SUM($D$5:D134)</f>
        <v>20000</v>
      </c>
    </row>
    <row r="135" spans="1:6" hidden="1" x14ac:dyDescent="0.2">
      <c r="A135" s="18"/>
      <c r="B135" s="19">
        <v>45284</v>
      </c>
      <c r="C135" s="20"/>
      <c r="D135" s="20"/>
      <c r="E135" s="21">
        <f>SUM($C$5:C135)</f>
        <v>19444.444444444445</v>
      </c>
      <c r="F135" s="21">
        <f>SUM($D$5:D135)</f>
        <v>20000</v>
      </c>
    </row>
    <row r="136" spans="1:6" hidden="1" x14ac:dyDescent="0.2">
      <c r="A136" s="18"/>
      <c r="B136" s="19">
        <v>45285</v>
      </c>
      <c r="C136" s="20"/>
      <c r="D136" s="20"/>
      <c r="E136" s="21">
        <f>SUM($C$5:C136)</f>
        <v>19444.444444444445</v>
      </c>
      <c r="F136" s="21">
        <f>SUM($D$5:D136)</f>
        <v>20000</v>
      </c>
    </row>
    <row r="137" spans="1:6" hidden="1" x14ac:dyDescent="0.2">
      <c r="A137" s="18"/>
      <c r="B137" s="19">
        <v>45286</v>
      </c>
      <c r="C137" s="20"/>
      <c r="D137" s="20"/>
      <c r="E137" s="21">
        <f>SUM($C$5:C137)</f>
        <v>19444.444444444445</v>
      </c>
      <c r="F137" s="21">
        <f>SUM($D$5:D137)</f>
        <v>20000</v>
      </c>
    </row>
    <row r="138" spans="1:6" x14ac:dyDescent="0.2">
      <c r="A138" s="18" t="s">
        <v>9</v>
      </c>
      <c r="B138" s="19">
        <v>45287</v>
      </c>
      <c r="C138" s="20"/>
      <c r="D138" s="25">
        <f>$E$1/20</f>
        <v>2500</v>
      </c>
      <c r="E138" s="21">
        <f>SUM($C$5:C138)</f>
        <v>19444.444444444445</v>
      </c>
      <c r="F138" s="21">
        <f>SUM($D$5:D138)</f>
        <v>22500</v>
      </c>
    </row>
    <row r="139" spans="1:6" hidden="1" x14ac:dyDescent="0.2">
      <c r="A139" s="18"/>
      <c r="B139" s="19">
        <v>45288</v>
      </c>
      <c r="C139" s="20"/>
      <c r="D139" s="20"/>
      <c r="E139" s="21">
        <f>SUM($C$5:C139)</f>
        <v>19444.444444444445</v>
      </c>
      <c r="F139" s="21">
        <f>SUM($D$5:D139)</f>
        <v>22500</v>
      </c>
    </row>
    <row r="140" spans="1:6" hidden="1" x14ac:dyDescent="0.2">
      <c r="A140" s="18"/>
      <c r="B140" s="19">
        <v>45289</v>
      </c>
      <c r="C140" s="20"/>
      <c r="D140" s="20"/>
      <c r="E140" s="21">
        <f>SUM($C$5:C140)</f>
        <v>19444.444444444445</v>
      </c>
      <c r="F140" s="21">
        <f>SUM($D$5:D140)</f>
        <v>22500</v>
      </c>
    </row>
    <row r="141" spans="1:6" hidden="1" x14ac:dyDescent="0.2">
      <c r="A141" s="18"/>
      <c r="B141" s="19">
        <v>45290</v>
      </c>
      <c r="C141" s="20"/>
      <c r="D141" s="20"/>
      <c r="E141" s="21">
        <f>SUM($C$5:C141)</f>
        <v>19444.444444444445</v>
      </c>
      <c r="F141" s="21">
        <f>SUM($D$5:D141)</f>
        <v>22500</v>
      </c>
    </row>
    <row r="142" spans="1:6" x14ac:dyDescent="0.2">
      <c r="A142" s="18" t="s">
        <v>8</v>
      </c>
      <c r="B142" s="19">
        <v>45291</v>
      </c>
      <c r="C142" s="23">
        <f>$E$1/9</f>
        <v>5555.5555555555557</v>
      </c>
      <c r="D142" s="20"/>
      <c r="E142" s="21">
        <f>SUM($C$5:C142)</f>
        <v>25000</v>
      </c>
      <c r="F142" s="21">
        <f>SUM($D$5:D142)</f>
        <v>22500</v>
      </c>
    </row>
    <row r="143" spans="1:6" hidden="1" x14ac:dyDescent="0.2">
      <c r="A143" s="18"/>
      <c r="B143" s="19">
        <v>44927</v>
      </c>
      <c r="C143" s="20"/>
      <c r="D143" s="20"/>
      <c r="E143" s="21">
        <f>SUM($C$5:C143)</f>
        <v>25000</v>
      </c>
      <c r="F143" s="21">
        <f>SUM($D$5:D143)</f>
        <v>22500</v>
      </c>
    </row>
    <row r="144" spans="1:6" hidden="1" x14ac:dyDescent="0.2">
      <c r="A144" s="18"/>
      <c r="B144" s="19">
        <v>44928</v>
      </c>
      <c r="C144" s="20"/>
      <c r="D144" s="20"/>
      <c r="E144" s="21">
        <f>SUM($C$5:C144)</f>
        <v>25000</v>
      </c>
      <c r="F144" s="21">
        <f>SUM($D$5:D144)</f>
        <v>22500</v>
      </c>
    </row>
    <row r="145" spans="1:6" hidden="1" x14ac:dyDescent="0.2">
      <c r="A145" s="18"/>
      <c r="B145" s="19">
        <v>44929</v>
      </c>
      <c r="C145" s="20"/>
      <c r="D145" s="20"/>
      <c r="E145" s="21">
        <f>SUM($C$5:C145)</f>
        <v>25000</v>
      </c>
      <c r="F145" s="21">
        <f>SUM($D$5:D145)</f>
        <v>22500</v>
      </c>
    </row>
    <row r="146" spans="1:6" hidden="1" x14ac:dyDescent="0.2">
      <c r="A146" s="18"/>
      <c r="B146" s="19">
        <v>44930</v>
      </c>
      <c r="C146" s="20"/>
      <c r="D146" s="20"/>
      <c r="E146" s="21">
        <f>SUM($C$5:C146)</f>
        <v>25000</v>
      </c>
      <c r="F146" s="21">
        <f>SUM($D$5:D146)</f>
        <v>22500</v>
      </c>
    </row>
    <row r="147" spans="1:6" hidden="1" x14ac:dyDescent="0.2">
      <c r="A147" s="18"/>
      <c r="B147" s="19">
        <v>44931</v>
      </c>
      <c r="C147" s="20"/>
      <c r="D147" s="20"/>
      <c r="E147" s="21">
        <f>SUM($C$5:C147)</f>
        <v>25000</v>
      </c>
      <c r="F147" s="21">
        <f>SUM($D$5:D147)</f>
        <v>22500</v>
      </c>
    </row>
    <row r="148" spans="1:6" hidden="1" x14ac:dyDescent="0.2">
      <c r="A148" s="18"/>
      <c r="B148" s="19">
        <v>44932</v>
      </c>
      <c r="C148" s="20"/>
      <c r="D148" s="20"/>
      <c r="E148" s="21">
        <f>SUM($C$5:C148)</f>
        <v>25000</v>
      </c>
      <c r="F148" s="21">
        <f>SUM($D$5:D148)</f>
        <v>22500</v>
      </c>
    </row>
    <row r="149" spans="1:6" hidden="1" x14ac:dyDescent="0.2">
      <c r="A149" s="18"/>
      <c r="B149" s="19">
        <v>44933</v>
      </c>
      <c r="C149" s="20"/>
      <c r="D149" s="20"/>
      <c r="E149" s="21">
        <f>SUM($C$5:C149)</f>
        <v>25000</v>
      </c>
      <c r="F149" s="21">
        <f>SUM($D$5:D149)</f>
        <v>22500</v>
      </c>
    </row>
    <row r="150" spans="1:6" hidden="1" x14ac:dyDescent="0.2">
      <c r="A150" s="18"/>
      <c r="B150" s="19">
        <v>44934</v>
      </c>
      <c r="C150" s="20"/>
      <c r="D150" s="20"/>
      <c r="E150" s="21">
        <f>SUM($C$5:C150)</f>
        <v>25000</v>
      </c>
      <c r="F150" s="21">
        <f>SUM($D$5:D150)</f>
        <v>22500</v>
      </c>
    </row>
    <row r="151" spans="1:6" hidden="1" x14ac:dyDescent="0.2">
      <c r="A151" s="18"/>
      <c r="B151" s="19">
        <v>44935</v>
      </c>
      <c r="C151" s="20"/>
      <c r="D151" s="20"/>
      <c r="E151" s="21">
        <f>SUM($C$5:C151)</f>
        <v>25000</v>
      </c>
      <c r="F151" s="21">
        <f>SUM($D$5:D151)</f>
        <v>22500</v>
      </c>
    </row>
    <row r="152" spans="1:6" x14ac:dyDescent="0.2">
      <c r="A152" s="18" t="s">
        <v>9</v>
      </c>
      <c r="B152" s="19">
        <v>44936</v>
      </c>
      <c r="C152" s="20"/>
      <c r="D152" s="25">
        <f>$E$1/20</f>
        <v>2500</v>
      </c>
      <c r="E152" s="21">
        <f>SUM($C$5:C152)</f>
        <v>25000</v>
      </c>
      <c r="F152" s="21">
        <f>SUM($D$5:D152)</f>
        <v>25000</v>
      </c>
    </row>
    <row r="153" spans="1:6" hidden="1" x14ac:dyDescent="0.2">
      <c r="A153" s="18"/>
      <c r="B153" s="19">
        <v>44937</v>
      </c>
      <c r="C153" s="20"/>
      <c r="D153" s="20"/>
      <c r="E153" s="21">
        <f>SUM($C$5:C153)</f>
        <v>25000</v>
      </c>
      <c r="F153" s="21">
        <f>SUM($D$5:D153)</f>
        <v>25000</v>
      </c>
    </row>
    <row r="154" spans="1:6" hidden="1" x14ac:dyDescent="0.2">
      <c r="A154" s="18"/>
      <c r="B154" s="19">
        <v>44938</v>
      </c>
      <c r="C154" s="20"/>
      <c r="D154" s="20"/>
      <c r="E154" s="21">
        <f>SUM($C$5:C154)</f>
        <v>25000</v>
      </c>
      <c r="F154" s="21">
        <f>SUM($D$5:D154)</f>
        <v>25000</v>
      </c>
    </row>
    <row r="155" spans="1:6" hidden="1" x14ac:dyDescent="0.2">
      <c r="A155" s="18"/>
      <c r="B155" s="19">
        <v>44939</v>
      </c>
      <c r="C155" s="20"/>
      <c r="D155" s="20"/>
      <c r="E155" s="21">
        <f>SUM($C$5:C155)</f>
        <v>25000</v>
      </c>
      <c r="F155" s="21">
        <f>SUM($D$5:D155)</f>
        <v>25000</v>
      </c>
    </row>
    <row r="156" spans="1:6" hidden="1" x14ac:dyDescent="0.2">
      <c r="A156" s="18"/>
      <c r="B156" s="19">
        <v>44940</v>
      </c>
      <c r="C156" s="20"/>
      <c r="D156" s="20"/>
      <c r="E156" s="21">
        <f>SUM($C$5:C156)</f>
        <v>25000</v>
      </c>
      <c r="F156" s="21">
        <f>SUM($D$5:D156)</f>
        <v>25000</v>
      </c>
    </row>
    <row r="157" spans="1:6" hidden="1" x14ac:dyDescent="0.2">
      <c r="A157" s="18"/>
      <c r="B157" s="19">
        <v>44941</v>
      </c>
      <c r="C157" s="20"/>
      <c r="D157" s="20"/>
      <c r="E157" s="21">
        <f>SUM($C$5:C157)</f>
        <v>25000</v>
      </c>
      <c r="F157" s="21">
        <f>SUM($D$5:D157)</f>
        <v>25000</v>
      </c>
    </row>
    <row r="158" spans="1:6" hidden="1" x14ac:dyDescent="0.2">
      <c r="A158" s="18"/>
      <c r="B158" s="19">
        <v>44942</v>
      </c>
      <c r="C158" s="20"/>
      <c r="D158" s="20"/>
      <c r="E158" s="21">
        <f>SUM($C$5:C158)</f>
        <v>25000</v>
      </c>
      <c r="F158" s="21">
        <f>SUM($D$5:D158)</f>
        <v>25000</v>
      </c>
    </row>
    <row r="159" spans="1:6" hidden="1" x14ac:dyDescent="0.2">
      <c r="A159" s="18"/>
      <c r="B159" s="19">
        <v>44943</v>
      </c>
      <c r="C159" s="20"/>
      <c r="D159" s="20"/>
      <c r="E159" s="21">
        <f>SUM($C$5:C159)</f>
        <v>25000</v>
      </c>
      <c r="F159" s="21">
        <f>SUM($D$5:D159)</f>
        <v>25000</v>
      </c>
    </row>
    <row r="160" spans="1:6" hidden="1" x14ac:dyDescent="0.2">
      <c r="A160" s="18"/>
      <c r="B160" s="19">
        <v>44944</v>
      </c>
      <c r="C160" s="20"/>
      <c r="D160" s="20"/>
      <c r="E160" s="21">
        <f>SUM($C$5:C160)</f>
        <v>25000</v>
      </c>
      <c r="F160" s="21">
        <f>SUM($D$5:D160)</f>
        <v>25000</v>
      </c>
    </row>
    <row r="161" spans="1:6" hidden="1" x14ac:dyDescent="0.2">
      <c r="A161" s="18"/>
      <c r="B161" s="19">
        <v>44945</v>
      </c>
      <c r="C161" s="20"/>
      <c r="D161" s="20"/>
      <c r="E161" s="21">
        <f>SUM($C$5:C161)</f>
        <v>25000</v>
      </c>
      <c r="F161" s="21">
        <f>SUM($D$5:D161)</f>
        <v>25000</v>
      </c>
    </row>
    <row r="162" spans="1:6" hidden="1" x14ac:dyDescent="0.2">
      <c r="A162" s="18"/>
      <c r="B162" s="19">
        <v>44946</v>
      </c>
      <c r="C162" s="20"/>
      <c r="D162" s="20"/>
      <c r="E162" s="21">
        <f>SUM($C$5:C162)</f>
        <v>25000</v>
      </c>
      <c r="F162" s="21">
        <f>SUM($D$5:D162)</f>
        <v>25000</v>
      </c>
    </row>
    <row r="163" spans="1:6" hidden="1" x14ac:dyDescent="0.2">
      <c r="A163" s="18"/>
      <c r="B163" s="19">
        <v>44947</v>
      </c>
      <c r="C163" s="20"/>
      <c r="D163" s="20"/>
      <c r="E163" s="21">
        <f>SUM($C$5:C163)</f>
        <v>25000</v>
      </c>
      <c r="F163" s="21">
        <f>SUM($D$5:D163)</f>
        <v>25000</v>
      </c>
    </row>
    <row r="164" spans="1:6" hidden="1" x14ac:dyDescent="0.2">
      <c r="A164" s="18"/>
      <c r="B164" s="19">
        <v>44948</v>
      </c>
      <c r="C164" s="20"/>
      <c r="D164" s="20"/>
      <c r="E164" s="21">
        <f>SUM($C$5:C164)</f>
        <v>25000</v>
      </c>
      <c r="F164" s="21">
        <f>SUM($D$5:D164)</f>
        <v>25000</v>
      </c>
    </row>
    <row r="165" spans="1:6" hidden="1" x14ac:dyDescent="0.2">
      <c r="A165" s="18"/>
      <c r="B165" s="19">
        <v>44949</v>
      </c>
      <c r="C165" s="20"/>
      <c r="D165" s="20"/>
      <c r="E165" s="21">
        <f>SUM($C$5:C165)</f>
        <v>25000</v>
      </c>
      <c r="F165" s="21">
        <f>SUM($D$5:D165)</f>
        <v>25000</v>
      </c>
    </row>
    <row r="166" spans="1:6" x14ac:dyDescent="0.2">
      <c r="A166" s="18" t="s">
        <v>9</v>
      </c>
      <c r="B166" s="19">
        <v>44950</v>
      </c>
      <c r="C166" s="20"/>
      <c r="D166" s="25">
        <f>$E$1/20</f>
        <v>2500</v>
      </c>
      <c r="E166" s="21">
        <f>SUM($C$5:C166)</f>
        <v>25000</v>
      </c>
      <c r="F166" s="21">
        <f>SUM($D$5:D166)</f>
        <v>27500</v>
      </c>
    </row>
    <row r="167" spans="1:6" hidden="1" x14ac:dyDescent="0.2">
      <c r="A167" s="18"/>
      <c r="B167" s="19">
        <v>44951</v>
      </c>
      <c r="C167" s="20"/>
      <c r="D167" s="20"/>
      <c r="E167" s="21">
        <f>SUM($C$5:C167)</f>
        <v>25000</v>
      </c>
      <c r="F167" s="21">
        <f>SUM($D$5:D167)</f>
        <v>27500</v>
      </c>
    </row>
    <row r="168" spans="1:6" hidden="1" x14ac:dyDescent="0.2">
      <c r="A168" s="18"/>
      <c r="B168" s="19">
        <v>44952</v>
      </c>
      <c r="C168" s="20"/>
      <c r="D168" s="20"/>
      <c r="E168" s="21">
        <f>SUM($C$5:C168)</f>
        <v>25000</v>
      </c>
      <c r="F168" s="21">
        <f>SUM($D$5:D168)</f>
        <v>27500</v>
      </c>
    </row>
    <row r="169" spans="1:6" hidden="1" x14ac:dyDescent="0.2">
      <c r="A169" s="18"/>
      <c r="B169" s="19">
        <v>44953</v>
      </c>
      <c r="C169" s="20"/>
      <c r="D169" s="20"/>
      <c r="E169" s="21">
        <f>SUM($C$5:C169)</f>
        <v>25000</v>
      </c>
      <c r="F169" s="21">
        <f>SUM($D$5:D169)</f>
        <v>27500</v>
      </c>
    </row>
    <row r="170" spans="1:6" hidden="1" x14ac:dyDescent="0.2">
      <c r="A170" s="18"/>
      <c r="B170" s="19">
        <v>44954</v>
      </c>
      <c r="C170" s="20"/>
      <c r="D170" s="20"/>
      <c r="E170" s="21">
        <f>SUM($C$5:C170)</f>
        <v>25000</v>
      </c>
      <c r="F170" s="21">
        <f>SUM($D$5:D170)</f>
        <v>27500</v>
      </c>
    </row>
    <row r="171" spans="1:6" hidden="1" x14ac:dyDescent="0.2">
      <c r="A171" s="18"/>
      <c r="B171" s="19">
        <v>44955</v>
      </c>
      <c r="C171" s="20"/>
      <c r="D171" s="20"/>
      <c r="E171" s="21">
        <f>SUM($C$5:C171)</f>
        <v>25000</v>
      </c>
      <c r="F171" s="21">
        <f>SUM($D$5:D171)</f>
        <v>27500</v>
      </c>
    </row>
    <row r="172" spans="1:6" hidden="1" x14ac:dyDescent="0.2">
      <c r="A172" s="18"/>
      <c r="B172" s="19">
        <v>44956</v>
      </c>
      <c r="C172" s="20"/>
      <c r="D172" s="20"/>
      <c r="E172" s="21">
        <f>SUM($C$5:C172)</f>
        <v>25000</v>
      </c>
      <c r="F172" s="21">
        <f>SUM($D$5:D172)</f>
        <v>27500</v>
      </c>
    </row>
    <row r="173" spans="1:6" x14ac:dyDescent="0.2">
      <c r="A173" s="18" t="s">
        <v>8</v>
      </c>
      <c r="B173" s="19">
        <v>44957</v>
      </c>
      <c r="C173" s="23">
        <f>$E$1/9</f>
        <v>5555.5555555555557</v>
      </c>
      <c r="D173" s="20"/>
      <c r="E173" s="21">
        <f>SUM($C$5:C173)</f>
        <v>30555.555555555555</v>
      </c>
      <c r="F173" s="21">
        <f>SUM($D$5:D173)</f>
        <v>27500</v>
      </c>
    </row>
    <row r="174" spans="1:6" hidden="1" x14ac:dyDescent="0.2">
      <c r="A174" s="18"/>
      <c r="B174" s="19">
        <v>44958</v>
      </c>
      <c r="C174" s="20"/>
      <c r="D174" s="20"/>
      <c r="E174" s="21">
        <f>SUM($C$5:C174)</f>
        <v>30555.555555555555</v>
      </c>
      <c r="F174" s="21">
        <f>SUM($D$5:D174)</f>
        <v>27500</v>
      </c>
    </row>
    <row r="175" spans="1:6" hidden="1" x14ac:dyDescent="0.2">
      <c r="A175" s="18"/>
      <c r="B175" s="19">
        <v>44959</v>
      </c>
      <c r="C175" s="20"/>
      <c r="D175" s="20"/>
      <c r="E175" s="21">
        <f>SUM($C$5:C175)</f>
        <v>30555.555555555555</v>
      </c>
      <c r="F175" s="21">
        <f>SUM($D$5:D175)</f>
        <v>27500</v>
      </c>
    </row>
    <row r="176" spans="1:6" hidden="1" x14ac:dyDescent="0.2">
      <c r="A176" s="18"/>
      <c r="B176" s="19">
        <v>44960</v>
      </c>
      <c r="C176" s="20"/>
      <c r="D176" s="20"/>
      <c r="E176" s="21">
        <f>SUM($C$5:C176)</f>
        <v>30555.555555555555</v>
      </c>
      <c r="F176" s="21">
        <f>SUM($D$5:D176)</f>
        <v>27500</v>
      </c>
    </row>
    <row r="177" spans="1:6" hidden="1" x14ac:dyDescent="0.2">
      <c r="A177" s="18"/>
      <c r="B177" s="19">
        <v>44961</v>
      </c>
      <c r="C177" s="20"/>
      <c r="D177" s="20"/>
      <c r="E177" s="21">
        <f>SUM($C$5:C177)</f>
        <v>30555.555555555555</v>
      </c>
      <c r="F177" s="21">
        <f>SUM($D$5:D177)</f>
        <v>27500</v>
      </c>
    </row>
    <row r="178" spans="1:6" hidden="1" x14ac:dyDescent="0.2">
      <c r="A178" s="18"/>
      <c r="B178" s="19">
        <v>44962</v>
      </c>
      <c r="C178" s="20"/>
      <c r="D178" s="20"/>
      <c r="E178" s="21">
        <f>SUM($C$5:C178)</f>
        <v>30555.555555555555</v>
      </c>
      <c r="F178" s="21">
        <f>SUM($D$5:D178)</f>
        <v>27500</v>
      </c>
    </row>
    <row r="179" spans="1:6" hidden="1" x14ac:dyDescent="0.2">
      <c r="A179" s="18"/>
      <c r="B179" s="19">
        <v>44963</v>
      </c>
      <c r="C179" s="20"/>
      <c r="D179" s="20"/>
      <c r="E179" s="21">
        <f>SUM($C$5:C179)</f>
        <v>30555.555555555555</v>
      </c>
      <c r="F179" s="21">
        <f>SUM($D$5:D179)</f>
        <v>27500</v>
      </c>
    </row>
    <row r="180" spans="1:6" x14ac:dyDescent="0.2">
      <c r="A180" s="18" t="s">
        <v>9</v>
      </c>
      <c r="B180" s="19">
        <v>44964</v>
      </c>
      <c r="C180" s="20"/>
      <c r="D180" s="25">
        <f>$E$1/20</f>
        <v>2500</v>
      </c>
      <c r="E180" s="21">
        <f>SUM($C$5:C180)</f>
        <v>30555.555555555555</v>
      </c>
      <c r="F180" s="21">
        <f>SUM($D$5:D180)</f>
        <v>30000</v>
      </c>
    </row>
    <row r="181" spans="1:6" hidden="1" x14ac:dyDescent="0.2">
      <c r="A181" s="18"/>
      <c r="B181" s="19">
        <v>44965</v>
      </c>
      <c r="C181" s="20"/>
      <c r="D181" s="20"/>
      <c r="E181" s="21">
        <f>SUM($C$5:C181)</f>
        <v>30555.555555555555</v>
      </c>
      <c r="F181" s="21">
        <f>SUM($D$5:D181)</f>
        <v>30000</v>
      </c>
    </row>
    <row r="182" spans="1:6" hidden="1" x14ac:dyDescent="0.2">
      <c r="A182" s="18"/>
      <c r="B182" s="19">
        <v>44966</v>
      </c>
      <c r="C182" s="20"/>
      <c r="D182" s="20"/>
      <c r="E182" s="21">
        <f>SUM($C$5:C182)</f>
        <v>30555.555555555555</v>
      </c>
      <c r="F182" s="21">
        <f>SUM($D$5:D182)</f>
        <v>30000</v>
      </c>
    </row>
    <row r="183" spans="1:6" hidden="1" x14ac:dyDescent="0.2">
      <c r="A183" s="18"/>
      <c r="B183" s="19">
        <v>44967</v>
      </c>
      <c r="C183" s="20"/>
      <c r="D183" s="20"/>
      <c r="E183" s="21">
        <f>SUM($C$5:C183)</f>
        <v>30555.555555555555</v>
      </c>
      <c r="F183" s="21">
        <f>SUM($D$5:D183)</f>
        <v>30000</v>
      </c>
    </row>
    <row r="184" spans="1:6" hidden="1" x14ac:dyDescent="0.2">
      <c r="A184" s="18"/>
      <c r="B184" s="19">
        <v>44968</v>
      </c>
      <c r="C184" s="20"/>
      <c r="D184" s="20"/>
      <c r="E184" s="21">
        <f>SUM($C$5:C184)</f>
        <v>30555.555555555555</v>
      </c>
      <c r="F184" s="21">
        <f>SUM($D$5:D184)</f>
        <v>30000</v>
      </c>
    </row>
    <row r="185" spans="1:6" hidden="1" x14ac:dyDescent="0.2">
      <c r="A185" s="18"/>
      <c r="B185" s="19">
        <v>44969</v>
      </c>
      <c r="C185" s="20"/>
      <c r="D185" s="20"/>
      <c r="E185" s="21">
        <f>SUM($C$5:C185)</f>
        <v>30555.555555555555</v>
      </c>
      <c r="F185" s="21">
        <f>SUM($D$5:D185)</f>
        <v>30000</v>
      </c>
    </row>
    <row r="186" spans="1:6" hidden="1" x14ac:dyDescent="0.2">
      <c r="A186" s="18"/>
      <c r="B186" s="19">
        <v>44970</v>
      </c>
      <c r="C186" s="20"/>
      <c r="D186" s="20"/>
      <c r="E186" s="21">
        <f>SUM($C$5:C186)</f>
        <v>30555.555555555555</v>
      </c>
      <c r="F186" s="21">
        <f>SUM($D$5:D186)</f>
        <v>30000</v>
      </c>
    </row>
    <row r="187" spans="1:6" hidden="1" x14ac:dyDescent="0.2">
      <c r="A187" s="18"/>
      <c r="B187" s="19">
        <v>44971</v>
      </c>
      <c r="C187" s="20"/>
      <c r="D187" s="20"/>
      <c r="E187" s="21">
        <f>SUM($C$5:C187)</f>
        <v>30555.555555555555</v>
      </c>
      <c r="F187" s="21">
        <f>SUM($D$5:D187)</f>
        <v>30000</v>
      </c>
    </row>
    <row r="188" spans="1:6" hidden="1" x14ac:dyDescent="0.2">
      <c r="A188" s="18"/>
      <c r="B188" s="19">
        <v>44972</v>
      </c>
      <c r="C188" s="20"/>
      <c r="D188" s="20"/>
      <c r="E188" s="21">
        <f>SUM($C$5:C188)</f>
        <v>30555.555555555555</v>
      </c>
      <c r="F188" s="21">
        <f>SUM($D$5:D188)</f>
        <v>30000</v>
      </c>
    </row>
    <row r="189" spans="1:6" hidden="1" x14ac:dyDescent="0.2">
      <c r="A189" s="18"/>
      <c r="B189" s="19">
        <v>44973</v>
      </c>
      <c r="C189" s="20"/>
      <c r="D189" s="20"/>
      <c r="E189" s="21">
        <f>SUM($C$5:C189)</f>
        <v>30555.555555555555</v>
      </c>
      <c r="F189" s="21">
        <f>SUM($D$5:D189)</f>
        <v>30000</v>
      </c>
    </row>
    <row r="190" spans="1:6" hidden="1" x14ac:dyDescent="0.2">
      <c r="A190" s="18"/>
      <c r="B190" s="19">
        <v>44974</v>
      </c>
      <c r="C190" s="20"/>
      <c r="D190" s="20"/>
      <c r="E190" s="21">
        <f>SUM($C$5:C190)</f>
        <v>30555.555555555555</v>
      </c>
      <c r="F190" s="21">
        <f>SUM($D$5:D190)</f>
        <v>30000</v>
      </c>
    </row>
    <row r="191" spans="1:6" hidden="1" x14ac:dyDescent="0.2">
      <c r="A191" s="18"/>
      <c r="B191" s="19">
        <v>44975</v>
      </c>
      <c r="C191" s="20"/>
      <c r="D191" s="20"/>
      <c r="E191" s="21">
        <f>SUM($C$5:C191)</f>
        <v>30555.555555555555</v>
      </c>
      <c r="F191" s="21">
        <f>SUM($D$5:D191)</f>
        <v>30000</v>
      </c>
    </row>
    <row r="192" spans="1:6" hidden="1" x14ac:dyDescent="0.2">
      <c r="A192" s="18"/>
      <c r="B192" s="19">
        <v>44976</v>
      </c>
      <c r="C192" s="20"/>
      <c r="D192" s="20"/>
      <c r="E192" s="21">
        <f>SUM($C$5:C192)</f>
        <v>30555.555555555555</v>
      </c>
      <c r="F192" s="21">
        <f>SUM($D$5:D192)</f>
        <v>30000</v>
      </c>
    </row>
    <row r="193" spans="1:6" hidden="1" x14ac:dyDescent="0.2">
      <c r="A193" s="18"/>
      <c r="B193" s="19">
        <v>44977</v>
      </c>
      <c r="C193" s="20"/>
      <c r="D193" s="20"/>
      <c r="E193" s="21">
        <f>SUM($C$5:C193)</f>
        <v>30555.555555555555</v>
      </c>
      <c r="F193" s="21">
        <f>SUM($D$5:D193)</f>
        <v>30000</v>
      </c>
    </row>
    <row r="194" spans="1:6" x14ac:dyDescent="0.2">
      <c r="A194" s="18" t="s">
        <v>9</v>
      </c>
      <c r="B194" s="19">
        <v>44978</v>
      </c>
      <c r="C194" s="20"/>
      <c r="D194" s="25">
        <f>$E$1/20</f>
        <v>2500</v>
      </c>
      <c r="E194" s="21">
        <f>SUM($C$5:C194)</f>
        <v>30555.555555555555</v>
      </c>
      <c r="F194" s="21">
        <f>SUM($D$5:D194)</f>
        <v>32500</v>
      </c>
    </row>
    <row r="195" spans="1:6" hidden="1" x14ac:dyDescent="0.2">
      <c r="A195" s="18"/>
      <c r="B195" s="19">
        <v>44979</v>
      </c>
      <c r="C195" s="20"/>
      <c r="D195" s="20"/>
      <c r="E195" s="21">
        <f>SUM($C$5:C195)</f>
        <v>30555.555555555555</v>
      </c>
      <c r="F195" s="21">
        <f>SUM($D$5:D195)</f>
        <v>32500</v>
      </c>
    </row>
    <row r="196" spans="1:6" hidden="1" x14ac:dyDescent="0.2">
      <c r="A196" s="18"/>
      <c r="B196" s="19">
        <v>44980</v>
      </c>
      <c r="C196" s="20"/>
      <c r="D196" s="20"/>
      <c r="E196" s="21">
        <f>SUM($C$5:C196)</f>
        <v>30555.555555555555</v>
      </c>
      <c r="F196" s="21">
        <f>SUM($D$5:D196)</f>
        <v>32500</v>
      </c>
    </row>
    <row r="197" spans="1:6" hidden="1" x14ac:dyDescent="0.2">
      <c r="A197" s="18"/>
      <c r="B197" s="19">
        <v>44981</v>
      </c>
      <c r="C197" s="20"/>
      <c r="D197" s="20"/>
      <c r="E197" s="21">
        <f>SUM($C$5:C197)</f>
        <v>30555.555555555555</v>
      </c>
      <c r="F197" s="21">
        <f>SUM($D$5:D197)</f>
        <v>32500</v>
      </c>
    </row>
    <row r="198" spans="1:6" hidden="1" x14ac:dyDescent="0.2">
      <c r="A198" s="18"/>
      <c r="B198" s="19">
        <v>44982</v>
      </c>
      <c r="C198" s="20"/>
      <c r="D198" s="20"/>
      <c r="E198" s="21">
        <f>SUM($C$5:C198)</f>
        <v>30555.555555555555</v>
      </c>
      <c r="F198" s="21">
        <f>SUM($D$5:D198)</f>
        <v>32500</v>
      </c>
    </row>
    <row r="199" spans="1:6" hidden="1" x14ac:dyDescent="0.2">
      <c r="A199" s="18"/>
      <c r="B199" s="19">
        <v>44983</v>
      </c>
      <c r="C199" s="20"/>
      <c r="D199" s="20"/>
      <c r="E199" s="21">
        <f>SUM($C$5:C199)</f>
        <v>30555.555555555555</v>
      </c>
      <c r="F199" s="21">
        <f>SUM($D$5:D199)</f>
        <v>32500</v>
      </c>
    </row>
    <row r="200" spans="1:6" hidden="1" x14ac:dyDescent="0.2">
      <c r="A200" s="18"/>
      <c r="B200" s="19">
        <v>44984</v>
      </c>
      <c r="C200" s="20"/>
      <c r="D200" s="20"/>
      <c r="E200" s="21">
        <f>SUM($C$5:C200)</f>
        <v>30555.555555555555</v>
      </c>
      <c r="F200" s="21">
        <f>SUM($D$5:D200)</f>
        <v>32500</v>
      </c>
    </row>
    <row r="201" spans="1:6" x14ac:dyDescent="0.2">
      <c r="A201" s="18" t="s">
        <v>8</v>
      </c>
      <c r="B201" s="19">
        <v>44985</v>
      </c>
      <c r="C201" s="23">
        <f>$E$1/9</f>
        <v>5555.5555555555557</v>
      </c>
      <c r="D201" s="20"/>
      <c r="E201" s="21">
        <f>SUM($C$5:C201)</f>
        <v>36111.111111111109</v>
      </c>
      <c r="F201" s="21">
        <f>SUM($D$5:D201)</f>
        <v>32500</v>
      </c>
    </row>
    <row r="202" spans="1:6" hidden="1" x14ac:dyDescent="0.2">
      <c r="A202" s="18"/>
      <c r="B202" s="19">
        <v>44986</v>
      </c>
      <c r="C202" s="20"/>
      <c r="D202" s="20"/>
      <c r="E202" s="21">
        <f>SUM($C$5:C202)</f>
        <v>36111.111111111109</v>
      </c>
      <c r="F202" s="21">
        <f>SUM($D$5:D202)</f>
        <v>32500</v>
      </c>
    </row>
    <row r="203" spans="1:6" hidden="1" x14ac:dyDescent="0.2">
      <c r="A203" s="18"/>
      <c r="B203" s="19">
        <v>44987</v>
      </c>
      <c r="C203" s="20"/>
      <c r="D203" s="20"/>
      <c r="E203" s="21">
        <f>SUM($C$5:C203)</f>
        <v>36111.111111111109</v>
      </c>
      <c r="F203" s="21">
        <f>SUM($D$5:D203)</f>
        <v>32500</v>
      </c>
    </row>
    <row r="204" spans="1:6" hidden="1" x14ac:dyDescent="0.2">
      <c r="A204" s="18"/>
      <c r="B204" s="19">
        <v>44988</v>
      </c>
      <c r="C204" s="20"/>
      <c r="D204" s="20"/>
      <c r="E204" s="21">
        <f>SUM($C$5:C204)</f>
        <v>36111.111111111109</v>
      </c>
      <c r="F204" s="21">
        <f>SUM($D$5:D204)</f>
        <v>32500</v>
      </c>
    </row>
    <row r="205" spans="1:6" hidden="1" x14ac:dyDescent="0.2">
      <c r="A205" s="18"/>
      <c r="B205" s="19">
        <v>44989</v>
      </c>
      <c r="C205" s="20"/>
      <c r="D205" s="20"/>
      <c r="E205" s="21">
        <f>SUM($C$5:C205)</f>
        <v>36111.111111111109</v>
      </c>
      <c r="F205" s="21">
        <f>SUM($D$5:D205)</f>
        <v>32500</v>
      </c>
    </row>
    <row r="206" spans="1:6" hidden="1" x14ac:dyDescent="0.2">
      <c r="A206" s="18"/>
      <c r="B206" s="19">
        <v>44990</v>
      </c>
      <c r="C206" s="20"/>
      <c r="D206" s="20"/>
      <c r="E206" s="21">
        <f>SUM($C$5:C206)</f>
        <v>36111.111111111109</v>
      </c>
      <c r="F206" s="21">
        <f>SUM($D$5:D206)</f>
        <v>32500</v>
      </c>
    </row>
    <row r="207" spans="1:6" hidden="1" x14ac:dyDescent="0.2">
      <c r="A207" s="18"/>
      <c r="B207" s="19">
        <v>44991</v>
      </c>
      <c r="C207" s="20"/>
      <c r="D207" s="20"/>
      <c r="E207" s="21">
        <f>SUM($C$5:C207)</f>
        <v>36111.111111111109</v>
      </c>
      <c r="F207" s="21">
        <f>SUM($D$5:D207)</f>
        <v>32500</v>
      </c>
    </row>
    <row r="208" spans="1:6" x14ac:dyDescent="0.2">
      <c r="A208" s="18" t="s">
        <v>9</v>
      </c>
      <c r="B208" s="19">
        <v>44992</v>
      </c>
      <c r="C208" s="20"/>
      <c r="D208" s="25">
        <f>$E$1/20</f>
        <v>2500</v>
      </c>
      <c r="E208" s="21">
        <f>SUM($C$5:C208)</f>
        <v>36111.111111111109</v>
      </c>
      <c r="F208" s="21">
        <f>SUM($D$5:D208)</f>
        <v>35000</v>
      </c>
    </row>
    <row r="209" spans="1:6" hidden="1" x14ac:dyDescent="0.2">
      <c r="A209" s="18"/>
      <c r="B209" s="19">
        <v>44993</v>
      </c>
      <c r="C209" s="20"/>
      <c r="D209" s="20"/>
      <c r="E209" s="21">
        <f>SUM($C$5:C209)</f>
        <v>36111.111111111109</v>
      </c>
      <c r="F209" s="21">
        <f>SUM($D$5:D209)</f>
        <v>35000</v>
      </c>
    </row>
    <row r="210" spans="1:6" hidden="1" x14ac:dyDescent="0.2">
      <c r="A210" s="18"/>
      <c r="B210" s="19">
        <v>44994</v>
      </c>
      <c r="C210" s="20"/>
      <c r="D210" s="20"/>
      <c r="E210" s="21">
        <f>SUM($C$5:C210)</f>
        <v>36111.111111111109</v>
      </c>
      <c r="F210" s="21">
        <f>SUM($D$5:D210)</f>
        <v>35000</v>
      </c>
    </row>
    <row r="211" spans="1:6" hidden="1" x14ac:dyDescent="0.2">
      <c r="A211" s="18"/>
      <c r="B211" s="19">
        <v>44995</v>
      </c>
      <c r="C211" s="20"/>
      <c r="D211" s="20"/>
      <c r="E211" s="21">
        <f>SUM($C$5:C211)</f>
        <v>36111.111111111109</v>
      </c>
      <c r="F211" s="21">
        <f>SUM($D$5:D211)</f>
        <v>35000</v>
      </c>
    </row>
    <row r="212" spans="1:6" hidden="1" x14ac:dyDescent="0.2">
      <c r="A212" s="18"/>
      <c r="B212" s="19">
        <v>44996</v>
      </c>
      <c r="C212" s="20"/>
      <c r="D212" s="20"/>
      <c r="E212" s="21">
        <f>SUM($C$5:C212)</f>
        <v>36111.111111111109</v>
      </c>
      <c r="F212" s="21">
        <f>SUM($D$5:D212)</f>
        <v>35000</v>
      </c>
    </row>
    <row r="213" spans="1:6" hidden="1" x14ac:dyDescent="0.2">
      <c r="A213" s="18"/>
      <c r="B213" s="19">
        <v>44997</v>
      </c>
      <c r="C213" s="20"/>
      <c r="D213" s="20"/>
      <c r="E213" s="21">
        <f>SUM($C$5:C213)</f>
        <v>36111.111111111109</v>
      </c>
      <c r="F213" s="21">
        <f>SUM($D$5:D213)</f>
        <v>35000</v>
      </c>
    </row>
    <row r="214" spans="1:6" hidden="1" x14ac:dyDescent="0.2">
      <c r="A214" s="18"/>
      <c r="B214" s="19">
        <v>44998</v>
      </c>
      <c r="C214" s="20"/>
      <c r="D214" s="20"/>
      <c r="E214" s="21">
        <f>SUM($C$5:C214)</f>
        <v>36111.111111111109</v>
      </c>
      <c r="F214" s="21">
        <f>SUM($D$5:D214)</f>
        <v>35000</v>
      </c>
    </row>
    <row r="215" spans="1:6" hidden="1" x14ac:dyDescent="0.2">
      <c r="A215" s="18"/>
      <c r="B215" s="19">
        <v>44999</v>
      </c>
      <c r="C215" s="20"/>
      <c r="D215" s="20"/>
      <c r="E215" s="21">
        <f>SUM($C$5:C215)</f>
        <v>36111.111111111109</v>
      </c>
      <c r="F215" s="21">
        <f>SUM($D$5:D215)</f>
        <v>35000</v>
      </c>
    </row>
    <row r="216" spans="1:6" hidden="1" x14ac:dyDescent="0.2">
      <c r="A216" s="18"/>
      <c r="B216" s="19">
        <v>45000</v>
      </c>
      <c r="C216" s="20"/>
      <c r="D216" s="20"/>
      <c r="E216" s="21">
        <f>SUM($C$5:C216)</f>
        <v>36111.111111111109</v>
      </c>
      <c r="F216" s="21">
        <f>SUM($D$5:D216)</f>
        <v>35000</v>
      </c>
    </row>
    <row r="217" spans="1:6" hidden="1" x14ac:dyDescent="0.2">
      <c r="A217" s="18"/>
      <c r="B217" s="19">
        <v>45001</v>
      </c>
      <c r="C217" s="20"/>
      <c r="D217" s="20"/>
      <c r="E217" s="21">
        <f>SUM($C$5:C217)</f>
        <v>36111.111111111109</v>
      </c>
      <c r="F217" s="21">
        <f>SUM($D$5:D217)</f>
        <v>35000</v>
      </c>
    </row>
    <row r="218" spans="1:6" hidden="1" x14ac:dyDescent="0.2">
      <c r="A218" s="18"/>
      <c r="B218" s="19">
        <v>45002</v>
      </c>
      <c r="C218" s="20"/>
      <c r="D218" s="20"/>
      <c r="E218" s="21">
        <f>SUM($C$5:C218)</f>
        <v>36111.111111111109</v>
      </c>
      <c r="F218" s="21">
        <f>SUM($D$5:D218)</f>
        <v>35000</v>
      </c>
    </row>
    <row r="219" spans="1:6" hidden="1" x14ac:dyDescent="0.2">
      <c r="A219" s="18"/>
      <c r="B219" s="19">
        <v>45003</v>
      </c>
      <c r="C219" s="20"/>
      <c r="D219" s="20"/>
      <c r="E219" s="21">
        <f>SUM($C$5:C219)</f>
        <v>36111.111111111109</v>
      </c>
      <c r="F219" s="21">
        <f>SUM($D$5:D219)</f>
        <v>35000</v>
      </c>
    </row>
    <row r="220" spans="1:6" hidden="1" x14ac:dyDescent="0.2">
      <c r="A220" s="18"/>
      <c r="B220" s="19">
        <v>45004</v>
      </c>
      <c r="C220" s="20"/>
      <c r="D220" s="20"/>
      <c r="E220" s="21">
        <f>SUM($C$5:C220)</f>
        <v>36111.111111111109</v>
      </c>
      <c r="F220" s="21">
        <f>SUM($D$5:D220)</f>
        <v>35000</v>
      </c>
    </row>
    <row r="221" spans="1:6" hidden="1" x14ac:dyDescent="0.2">
      <c r="A221" s="18"/>
      <c r="B221" s="19">
        <v>45005</v>
      </c>
      <c r="C221" s="20"/>
      <c r="D221" s="20"/>
      <c r="E221" s="21">
        <f>SUM($C$5:C221)</f>
        <v>36111.111111111109</v>
      </c>
      <c r="F221" s="21">
        <f>SUM($D$5:D221)</f>
        <v>35000</v>
      </c>
    </row>
    <row r="222" spans="1:6" x14ac:dyDescent="0.2">
      <c r="A222" s="18" t="s">
        <v>9</v>
      </c>
      <c r="B222" s="19">
        <v>45006</v>
      </c>
      <c r="C222" s="20"/>
      <c r="D222" s="25">
        <f>$E$1/20</f>
        <v>2500</v>
      </c>
      <c r="E222" s="21">
        <f>SUM($C$5:C222)</f>
        <v>36111.111111111109</v>
      </c>
      <c r="F222" s="21">
        <f>SUM($D$5:D222)</f>
        <v>37500</v>
      </c>
    </row>
    <row r="223" spans="1:6" hidden="1" x14ac:dyDescent="0.2">
      <c r="A223" s="18"/>
      <c r="B223" s="19">
        <v>45007</v>
      </c>
      <c r="C223" s="20"/>
      <c r="D223" s="20"/>
      <c r="E223" s="21">
        <f>SUM($C$5:C223)</f>
        <v>36111.111111111109</v>
      </c>
      <c r="F223" s="21">
        <f>SUM($D$5:D223)</f>
        <v>37500</v>
      </c>
    </row>
    <row r="224" spans="1:6" hidden="1" x14ac:dyDescent="0.2">
      <c r="A224" s="18"/>
      <c r="B224" s="19">
        <v>45008</v>
      </c>
      <c r="C224" s="20"/>
      <c r="D224" s="20"/>
      <c r="E224" s="21">
        <f>SUM($C$5:C224)</f>
        <v>36111.111111111109</v>
      </c>
      <c r="F224" s="21">
        <f>SUM($D$5:D224)</f>
        <v>37500</v>
      </c>
    </row>
    <row r="225" spans="1:6" hidden="1" x14ac:dyDescent="0.2">
      <c r="A225" s="18"/>
      <c r="B225" s="19">
        <v>45009</v>
      </c>
      <c r="C225" s="20"/>
      <c r="D225" s="20"/>
      <c r="E225" s="21">
        <f>SUM($C$5:C225)</f>
        <v>36111.111111111109</v>
      </c>
      <c r="F225" s="21">
        <f>SUM($D$5:D225)</f>
        <v>37500</v>
      </c>
    </row>
    <row r="226" spans="1:6" hidden="1" x14ac:dyDescent="0.2">
      <c r="A226" s="18"/>
      <c r="B226" s="19">
        <v>45010</v>
      </c>
      <c r="C226" s="20"/>
      <c r="D226" s="20"/>
      <c r="E226" s="21">
        <f>SUM($C$5:C226)</f>
        <v>36111.111111111109</v>
      </c>
      <c r="F226" s="21">
        <f>SUM($D$5:D226)</f>
        <v>37500</v>
      </c>
    </row>
    <row r="227" spans="1:6" hidden="1" x14ac:dyDescent="0.2">
      <c r="A227" s="18"/>
      <c r="B227" s="19">
        <v>45011</v>
      </c>
      <c r="C227" s="20"/>
      <c r="D227" s="20"/>
      <c r="E227" s="21">
        <f>SUM($C$5:C227)</f>
        <v>36111.111111111109</v>
      </c>
      <c r="F227" s="21">
        <f>SUM($D$5:D227)</f>
        <v>37500</v>
      </c>
    </row>
    <row r="228" spans="1:6" hidden="1" x14ac:dyDescent="0.2">
      <c r="A228" s="18"/>
      <c r="B228" s="19">
        <v>45012</v>
      </c>
      <c r="C228" s="20"/>
      <c r="D228" s="20"/>
      <c r="E228" s="21">
        <f>SUM($C$5:C228)</f>
        <v>36111.111111111109</v>
      </c>
      <c r="F228" s="21">
        <f>SUM($D$5:D228)</f>
        <v>37500</v>
      </c>
    </row>
    <row r="229" spans="1:6" hidden="1" x14ac:dyDescent="0.2">
      <c r="A229" s="18"/>
      <c r="B229" s="19">
        <v>45013</v>
      </c>
      <c r="C229" s="20"/>
      <c r="D229" s="20"/>
      <c r="E229" s="21">
        <f>SUM($C$5:C229)</f>
        <v>36111.111111111109</v>
      </c>
      <c r="F229" s="21">
        <f>SUM($D$5:D229)</f>
        <v>37500</v>
      </c>
    </row>
    <row r="230" spans="1:6" hidden="1" x14ac:dyDescent="0.2">
      <c r="A230" s="18"/>
      <c r="B230" s="19">
        <v>45014</v>
      </c>
      <c r="C230" s="20"/>
      <c r="D230" s="20"/>
      <c r="E230" s="21">
        <f>SUM($C$5:C230)</f>
        <v>36111.111111111109</v>
      </c>
      <c r="F230" s="21">
        <f>SUM($D$5:D230)</f>
        <v>37500</v>
      </c>
    </row>
    <row r="231" spans="1:6" hidden="1" x14ac:dyDescent="0.2">
      <c r="A231" s="18"/>
      <c r="B231" s="19">
        <v>45015</v>
      </c>
      <c r="C231" s="20"/>
      <c r="D231" s="20"/>
      <c r="E231" s="21">
        <f>SUM($C$5:C231)</f>
        <v>36111.111111111109</v>
      </c>
      <c r="F231" s="21">
        <f>SUM($D$5:D231)</f>
        <v>37500</v>
      </c>
    </row>
    <row r="232" spans="1:6" x14ac:dyDescent="0.2">
      <c r="A232" s="18" t="s">
        <v>8</v>
      </c>
      <c r="B232" s="19">
        <v>45016</v>
      </c>
      <c r="C232" s="23">
        <f>$E$1/9</f>
        <v>5555.5555555555557</v>
      </c>
      <c r="D232" s="20"/>
      <c r="E232" s="21">
        <f>SUM($C$5:C232)</f>
        <v>41666.666666666664</v>
      </c>
      <c r="F232" s="21">
        <f>SUM($D$5:D232)</f>
        <v>37500</v>
      </c>
    </row>
    <row r="233" spans="1:6" hidden="1" x14ac:dyDescent="0.2">
      <c r="A233" s="18"/>
      <c r="B233" s="19">
        <v>45017</v>
      </c>
      <c r="C233" s="20"/>
      <c r="D233" s="20"/>
      <c r="E233" s="21">
        <f>SUM($C$5:C233)</f>
        <v>41666.666666666664</v>
      </c>
      <c r="F233" s="21">
        <f>SUM($D$5:D233)</f>
        <v>37500</v>
      </c>
    </row>
    <row r="234" spans="1:6" hidden="1" x14ac:dyDescent="0.2">
      <c r="A234" s="18"/>
      <c r="B234" s="19">
        <v>45018</v>
      </c>
      <c r="C234" s="20"/>
      <c r="D234" s="20"/>
      <c r="E234" s="21">
        <f>SUM($C$5:C234)</f>
        <v>41666.666666666664</v>
      </c>
      <c r="F234" s="21">
        <f>SUM($D$5:D234)</f>
        <v>37500</v>
      </c>
    </row>
    <row r="235" spans="1:6" hidden="1" x14ac:dyDescent="0.2">
      <c r="A235" s="18"/>
      <c r="B235" s="19">
        <v>45019</v>
      </c>
      <c r="C235" s="20"/>
      <c r="D235" s="20"/>
      <c r="E235" s="21">
        <f>SUM($C$5:C235)</f>
        <v>41666.666666666664</v>
      </c>
      <c r="F235" s="21">
        <f>SUM($D$5:D235)</f>
        <v>37500</v>
      </c>
    </row>
    <row r="236" spans="1:6" ht="17" customHeight="1" x14ac:dyDescent="0.2">
      <c r="A236" s="18" t="s">
        <v>9</v>
      </c>
      <c r="B236" s="19">
        <v>45020</v>
      </c>
      <c r="C236" s="20"/>
      <c r="D236" s="25">
        <f>$E$1/20</f>
        <v>2500</v>
      </c>
      <c r="E236" s="21">
        <f>SUM($C$5:C236)</f>
        <v>41666.666666666664</v>
      </c>
      <c r="F236" s="21">
        <f>SUM($D$5:D236)</f>
        <v>40000</v>
      </c>
    </row>
    <row r="237" spans="1:6" hidden="1" x14ac:dyDescent="0.2">
      <c r="A237" s="18"/>
      <c r="B237" s="19">
        <v>45021</v>
      </c>
      <c r="C237" s="20"/>
      <c r="D237" s="20"/>
      <c r="E237" s="21">
        <f>SUM($C$5:C237)</f>
        <v>41666.666666666664</v>
      </c>
      <c r="F237" s="21">
        <f>SUM($D$5:D237)</f>
        <v>40000</v>
      </c>
    </row>
    <row r="238" spans="1:6" hidden="1" x14ac:dyDescent="0.2">
      <c r="A238" s="18"/>
      <c r="B238" s="19">
        <v>45022</v>
      </c>
      <c r="C238" s="20"/>
      <c r="D238" s="20"/>
      <c r="E238" s="21">
        <f>SUM($C$5:C238)</f>
        <v>41666.666666666664</v>
      </c>
      <c r="F238" s="21">
        <f>SUM($D$5:D238)</f>
        <v>40000</v>
      </c>
    </row>
    <row r="239" spans="1:6" hidden="1" x14ac:dyDescent="0.2">
      <c r="A239" s="18"/>
      <c r="B239" s="19">
        <v>45023</v>
      </c>
      <c r="C239" s="20"/>
      <c r="D239" s="20"/>
      <c r="E239" s="21">
        <f>SUM($C$5:C239)</f>
        <v>41666.666666666664</v>
      </c>
      <c r="F239" s="21">
        <f>SUM($D$5:D239)</f>
        <v>40000</v>
      </c>
    </row>
    <row r="240" spans="1:6" hidden="1" x14ac:dyDescent="0.2">
      <c r="A240" s="18"/>
      <c r="B240" s="19">
        <v>45024</v>
      </c>
      <c r="C240" s="20"/>
      <c r="D240" s="20"/>
      <c r="E240" s="21">
        <f>SUM($C$5:C240)</f>
        <v>41666.666666666664</v>
      </c>
      <c r="F240" s="21">
        <f>SUM($D$5:D240)</f>
        <v>40000</v>
      </c>
    </row>
    <row r="241" spans="1:6" hidden="1" x14ac:dyDescent="0.2">
      <c r="A241" s="18"/>
      <c r="B241" s="19">
        <v>45025</v>
      </c>
      <c r="C241" s="20"/>
      <c r="D241" s="20"/>
      <c r="E241" s="21">
        <f>SUM($C$5:C241)</f>
        <v>41666.666666666664</v>
      </c>
      <c r="F241" s="21">
        <f>SUM($D$5:D241)</f>
        <v>40000</v>
      </c>
    </row>
    <row r="242" spans="1:6" hidden="1" x14ac:dyDescent="0.2">
      <c r="A242" s="18"/>
      <c r="B242" s="19">
        <v>45026</v>
      </c>
      <c r="C242" s="20"/>
      <c r="D242" s="20"/>
      <c r="E242" s="21">
        <f>SUM($C$5:C242)</f>
        <v>41666.666666666664</v>
      </c>
      <c r="F242" s="21">
        <f>SUM($D$5:D242)</f>
        <v>40000</v>
      </c>
    </row>
    <row r="243" spans="1:6" hidden="1" x14ac:dyDescent="0.2">
      <c r="A243" s="18"/>
      <c r="B243" s="19">
        <v>45027</v>
      </c>
      <c r="C243" s="20"/>
      <c r="D243" s="20"/>
      <c r="E243" s="21">
        <f>SUM($C$5:C243)</f>
        <v>41666.666666666664</v>
      </c>
      <c r="F243" s="21">
        <f>SUM($D$5:D243)</f>
        <v>40000</v>
      </c>
    </row>
    <row r="244" spans="1:6" hidden="1" x14ac:dyDescent="0.2">
      <c r="A244" s="18"/>
      <c r="B244" s="19">
        <v>45028</v>
      </c>
      <c r="C244" s="20"/>
      <c r="D244" s="20"/>
      <c r="E244" s="21">
        <f>SUM($C$5:C244)</f>
        <v>41666.666666666664</v>
      </c>
      <c r="F244" s="21">
        <f>SUM($D$5:D244)</f>
        <v>40000</v>
      </c>
    </row>
    <row r="245" spans="1:6" hidden="1" x14ac:dyDescent="0.2">
      <c r="A245" s="18"/>
      <c r="B245" s="19">
        <v>45029</v>
      </c>
      <c r="C245" s="20"/>
      <c r="D245" s="20"/>
      <c r="E245" s="21">
        <f>SUM($C$5:C245)</f>
        <v>41666.666666666664</v>
      </c>
      <c r="F245" s="21">
        <f>SUM($D$5:D245)</f>
        <v>40000</v>
      </c>
    </row>
    <row r="246" spans="1:6" hidden="1" x14ac:dyDescent="0.2">
      <c r="A246" s="18"/>
      <c r="B246" s="19">
        <v>45030</v>
      </c>
      <c r="C246" s="20"/>
      <c r="D246" s="20"/>
      <c r="E246" s="21">
        <f>SUM($C$5:C246)</f>
        <v>41666.666666666664</v>
      </c>
      <c r="F246" s="21">
        <f>SUM($D$5:D246)</f>
        <v>40000</v>
      </c>
    </row>
    <row r="247" spans="1:6" hidden="1" x14ac:dyDescent="0.2">
      <c r="A247" s="18"/>
      <c r="B247" s="19">
        <v>45031</v>
      </c>
      <c r="C247" s="20"/>
      <c r="D247" s="20"/>
      <c r="E247" s="21">
        <f>SUM($C$5:C247)</f>
        <v>41666.666666666664</v>
      </c>
      <c r="F247" s="21">
        <f>SUM($D$5:D247)</f>
        <v>40000</v>
      </c>
    </row>
    <row r="248" spans="1:6" hidden="1" x14ac:dyDescent="0.2">
      <c r="A248" s="18"/>
      <c r="B248" s="19">
        <v>45032</v>
      </c>
      <c r="C248" s="20"/>
      <c r="D248" s="20"/>
      <c r="E248" s="21">
        <f>SUM($C$5:C248)</f>
        <v>41666.666666666664</v>
      </c>
      <c r="F248" s="21">
        <f>SUM($D$5:D248)</f>
        <v>40000</v>
      </c>
    </row>
    <row r="249" spans="1:6" hidden="1" x14ac:dyDescent="0.2">
      <c r="A249" s="18"/>
      <c r="B249" s="19">
        <v>45033</v>
      </c>
      <c r="C249" s="20"/>
      <c r="D249" s="20"/>
      <c r="E249" s="21">
        <f>SUM($C$5:C249)</f>
        <v>41666.666666666664</v>
      </c>
      <c r="F249" s="21">
        <f>SUM($D$5:D249)</f>
        <v>40000</v>
      </c>
    </row>
    <row r="250" spans="1:6" x14ac:dyDescent="0.2">
      <c r="A250" s="18" t="s">
        <v>9</v>
      </c>
      <c r="B250" s="19">
        <v>45034</v>
      </c>
      <c r="C250" s="20"/>
      <c r="D250" s="25">
        <f>$E$1/20</f>
        <v>2500</v>
      </c>
      <c r="E250" s="21">
        <f>SUM($C$5:C250)</f>
        <v>41666.666666666664</v>
      </c>
      <c r="F250" s="21">
        <f>SUM($D$5:D250)</f>
        <v>42500</v>
      </c>
    </row>
    <row r="251" spans="1:6" hidden="1" x14ac:dyDescent="0.2">
      <c r="A251" s="18"/>
      <c r="B251" s="19">
        <v>45035</v>
      </c>
      <c r="C251" s="20"/>
      <c r="D251" s="20"/>
      <c r="E251" s="21">
        <f>SUM($C$5:C251)</f>
        <v>41666.666666666664</v>
      </c>
      <c r="F251" s="21">
        <f>SUM($D$5:D251)</f>
        <v>42500</v>
      </c>
    </row>
    <row r="252" spans="1:6" hidden="1" x14ac:dyDescent="0.2">
      <c r="A252" s="18"/>
      <c r="B252" s="19">
        <v>45036</v>
      </c>
      <c r="C252" s="20"/>
      <c r="D252" s="20"/>
      <c r="E252" s="21">
        <f>SUM($C$5:C252)</f>
        <v>41666.666666666664</v>
      </c>
      <c r="F252" s="21">
        <f>SUM($D$5:D252)</f>
        <v>42500</v>
      </c>
    </row>
    <row r="253" spans="1:6" hidden="1" x14ac:dyDescent="0.2">
      <c r="A253" s="18"/>
      <c r="B253" s="19">
        <v>45037</v>
      </c>
      <c r="C253" s="20"/>
      <c r="D253" s="20"/>
      <c r="E253" s="21">
        <f>SUM($C$5:C253)</f>
        <v>41666.666666666664</v>
      </c>
      <c r="F253" s="21">
        <f>SUM($D$5:D253)</f>
        <v>42500</v>
      </c>
    </row>
    <row r="254" spans="1:6" hidden="1" x14ac:dyDescent="0.2">
      <c r="A254" s="18"/>
      <c r="B254" s="19">
        <v>45038</v>
      </c>
      <c r="C254" s="20"/>
      <c r="D254" s="20"/>
      <c r="E254" s="21">
        <f>SUM($C$5:C254)</f>
        <v>41666.666666666664</v>
      </c>
      <c r="F254" s="21">
        <f>SUM($D$5:D254)</f>
        <v>42500</v>
      </c>
    </row>
    <row r="255" spans="1:6" hidden="1" x14ac:dyDescent="0.2">
      <c r="A255" s="18"/>
      <c r="B255" s="19">
        <v>45039</v>
      </c>
      <c r="C255" s="20"/>
      <c r="D255" s="20"/>
      <c r="E255" s="21">
        <f>SUM($C$5:C255)</f>
        <v>41666.666666666664</v>
      </c>
      <c r="F255" s="21">
        <f>SUM($D$5:D255)</f>
        <v>42500</v>
      </c>
    </row>
    <row r="256" spans="1:6" hidden="1" x14ac:dyDescent="0.2">
      <c r="A256" s="18"/>
      <c r="B256" s="19">
        <v>45040</v>
      </c>
      <c r="C256" s="20"/>
      <c r="D256" s="20"/>
      <c r="E256" s="21">
        <f>SUM($C$5:C256)</f>
        <v>41666.666666666664</v>
      </c>
      <c r="F256" s="21">
        <f>SUM($D$5:D256)</f>
        <v>42500</v>
      </c>
    </row>
    <row r="257" spans="1:6" hidden="1" x14ac:dyDescent="0.2">
      <c r="A257" s="18"/>
      <c r="B257" s="19">
        <v>45041</v>
      </c>
      <c r="C257" s="20"/>
      <c r="D257" s="20"/>
      <c r="E257" s="21">
        <f>SUM($C$5:C257)</f>
        <v>41666.666666666664</v>
      </c>
      <c r="F257" s="21">
        <f>SUM($D$5:D257)</f>
        <v>42500</v>
      </c>
    </row>
    <row r="258" spans="1:6" hidden="1" x14ac:dyDescent="0.2">
      <c r="A258" s="18"/>
      <c r="B258" s="19">
        <v>45042</v>
      </c>
      <c r="C258" s="20"/>
      <c r="D258" s="20"/>
      <c r="E258" s="21">
        <f>SUM($C$5:C258)</f>
        <v>41666.666666666664</v>
      </c>
      <c r="F258" s="21">
        <f>SUM($D$5:D258)</f>
        <v>42500</v>
      </c>
    </row>
    <row r="259" spans="1:6" hidden="1" x14ac:dyDescent="0.2">
      <c r="A259" s="18"/>
      <c r="B259" s="19">
        <v>45043</v>
      </c>
      <c r="C259" s="20"/>
      <c r="D259" s="20"/>
      <c r="E259" s="21">
        <f>SUM($C$5:C259)</f>
        <v>41666.666666666664</v>
      </c>
      <c r="F259" s="21">
        <f>SUM($D$5:D259)</f>
        <v>42500</v>
      </c>
    </row>
    <row r="260" spans="1:6" hidden="1" x14ac:dyDescent="0.2">
      <c r="A260" s="18"/>
      <c r="B260" s="19">
        <v>45044</v>
      </c>
      <c r="C260" s="20"/>
      <c r="D260" s="20"/>
      <c r="E260" s="21">
        <f>SUM($C$5:C260)</f>
        <v>41666.666666666664</v>
      </c>
      <c r="F260" s="21">
        <f>SUM($D$5:D260)</f>
        <v>42500</v>
      </c>
    </row>
    <row r="261" spans="1:6" hidden="1" x14ac:dyDescent="0.2">
      <c r="A261" s="18"/>
      <c r="B261" s="19">
        <v>45045</v>
      </c>
      <c r="C261" s="20"/>
      <c r="D261" s="20"/>
      <c r="E261" s="21">
        <f>SUM($C$5:C261)</f>
        <v>41666.666666666664</v>
      </c>
      <c r="F261" s="21">
        <f>SUM($D$5:D261)</f>
        <v>42500</v>
      </c>
    </row>
    <row r="262" spans="1:6" x14ac:dyDescent="0.2">
      <c r="A262" s="18" t="s">
        <v>8</v>
      </c>
      <c r="B262" s="19">
        <v>45046</v>
      </c>
      <c r="C262" s="23">
        <f>$E$1/9</f>
        <v>5555.5555555555557</v>
      </c>
      <c r="D262" s="20"/>
      <c r="E262" s="21">
        <f>SUM($C$5:C262)</f>
        <v>47222.222222222219</v>
      </c>
      <c r="F262" s="21">
        <f>SUM($D$5:D262)</f>
        <v>42500</v>
      </c>
    </row>
    <row r="263" spans="1:6" hidden="1" x14ac:dyDescent="0.2">
      <c r="A263" s="18"/>
      <c r="B263" s="19">
        <v>45047</v>
      </c>
      <c r="C263" s="20">
        <v>0</v>
      </c>
      <c r="D263" s="20"/>
      <c r="E263" s="21">
        <f>SUM($C$5:C263)</f>
        <v>47222.222222222219</v>
      </c>
      <c r="F263" s="21">
        <f>SUM($D$5:D263)</f>
        <v>42500</v>
      </c>
    </row>
    <row r="264" spans="1:6" x14ac:dyDescent="0.2">
      <c r="A264" s="18" t="s">
        <v>9</v>
      </c>
      <c r="B264" s="19">
        <v>45048</v>
      </c>
      <c r="C264" s="20">
        <v>0</v>
      </c>
      <c r="D264" s="25">
        <f>$E$1/20</f>
        <v>2500</v>
      </c>
      <c r="E264" s="21">
        <f>SUM($C$5:C264)</f>
        <v>47222.222222222219</v>
      </c>
      <c r="F264" s="21">
        <f>SUM($D$5:D264)</f>
        <v>45000</v>
      </c>
    </row>
    <row r="265" spans="1:6" hidden="1" x14ac:dyDescent="0.2">
      <c r="A265" s="18"/>
      <c r="B265" s="19">
        <v>45049</v>
      </c>
      <c r="C265" s="20"/>
      <c r="D265" s="20"/>
      <c r="E265" s="21">
        <f>SUM($C$5:C265)</f>
        <v>47222.222222222219</v>
      </c>
      <c r="F265" s="21">
        <f>SUM($D$5:D265)</f>
        <v>45000</v>
      </c>
    </row>
    <row r="266" spans="1:6" hidden="1" x14ac:dyDescent="0.2">
      <c r="A266" s="18"/>
      <c r="B266" s="19">
        <v>45050</v>
      </c>
      <c r="C266" s="20"/>
      <c r="D266" s="20"/>
      <c r="E266" s="21">
        <f>SUM($C$5:C266)</f>
        <v>47222.222222222219</v>
      </c>
      <c r="F266" s="21">
        <f>SUM($D$5:D266)</f>
        <v>45000</v>
      </c>
    </row>
    <row r="267" spans="1:6" hidden="1" x14ac:dyDescent="0.2">
      <c r="A267" s="18"/>
      <c r="B267" s="19">
        <v>45051</v>
      </c>
      <c r="C267" s="20"/>
      <c r="D267" s="20"/>
      <c r="E267" s="21">
        <f>SUM($C$5:C267)</f>
        <v>47222.222222222219</v>
      </c>
      <c r="F267" s="21">
        <f>SUM($D$5:D267)</f>
        <v>45000</v>
      </c>
    </row>
    <row r="268" spans="1:6" hidden="1" x14ac:dyDescent="0.2">
      <c r="A268" s="18"/>
      <c r="B268" s="19">
        <v>45052</v>
      </c>
      <c r="C268" s="20"/>
      <c r="D268" s="20"/>
      <c r="E268" s="21">
        <f>SUM($C$5:C268)</f>
        <v>47222.222222222219</v>
      </c>
      <c r="F268" s="21">
        <f>SUM($D$5:D268)</f>
        <v>45000</v>
      </c>
    </row>
    <row r="269" spans="1:6" hidden="1" x14ac:dyDescent="0.2">
      <c r="A269" s="18"/>
      <c r="B269" s="19">
        <v>45053</v>
      </c>
      <c r="C269" s="20"/>
      <c r="D269" s="20"/>
      <c r="E269" s="21">
        <f>SUM($C$5:C269)</f>
        <v>47222.222222222219</v>
      </c>
      <c r="F269" s="21">
        <f>SUM($D$5:D269)</f>
        <v>45000</v>
      </c>
    </row>
    <row r="270" spans="1:6" hidden="1" x14ac:dyDescent="0.2">
      <c r="A270" s="18"/>
      <c r="B270" s="19">
        <v>45054</v>
      </c>
      <c r="C270" s="20"/>
      <c r="D270" s="20"/>
      <c r="E270" s="21">
        <f>SUM($C$5:C270)</f>
        <v>47222.222222222219</v>
      </c>
      <c r="F270" s="21">
        <f>SUM($D$5:D270)</f>
        <v>45000</v>
      </c>
    </row>
    <row r="271" spans="1:6" hidden="1" x14ac:dyDescent="0.2">
      <c r="A271" s="18"/>
      <c r="B271" s="19">
        <v>45055</v>
      </c>
      <c r="C271" s="20"/>
      <c r="D271" s="20"/>
      <c r="E271" s="21">
        <f>SUM($C$5:C271)</f>
        <v>47222.222222222219</v>
      </c>
      <c r="F271" s="21">
        <f>SUM($D$5:D271)</f>
        <v>45000</v>
      </c>
    </row>
    <row r="272" spans="1:6" hidden="1" x14ac:dyDescent="0.2">
      <c r="A272" s="18"/>
      <c r="B272" s="19">
        <v>45056</v>
      </c>
      <c r="C272" s="20"/>
      <c r="D272" s="20"/>
      <c r="E272" s="21">
        <f>SUM($C$5:C272)</f>
        <v>47222.222222222219</v>
      </c>
      <c r="F272" s="21">
        <f>SUM($D$5:D272)</f>
        <v>45000</v>
      </c>
    </row>
    <row r="273" spans="1:6" hidden="1" x14ac:dyDescent="0.2">
      <c r="A273" s="18"/>
      <c r="B273" s="19">
        <v>45057</v>
      </c>
      <c r="C273" s="20"/>
      <c r="D273" s="20"/>
      <c r="E273" s="21">
        <f>SUM($C$5:C273)</f>
        <v>47222.222222222219</v>
      </c>
      <c r="F273" s="21">
        <f>SUM($D$5:D273)</f>
        <v>45000</v>
      </c>
    </row>
    <row r="274" spans="1:6" hidden="1" x14ac:dyDescent="0.2">
      <c r="A274" s="18"/>
      <c r="B274" s="19">
        <v>45058</v>
      </c>
      <c r="C274" s="20"/>
      <c r="D274" s="20"/>
      <c r="E274" s="21">
        <f>SUM($C$5:C274)</f>
        <v>47222.222222222219</v>
      </c>
      <c r="F274" s="21">
        <f>SUM($D$5:D274)</f>
        <v>45000</v>
      </c>
    </row>
    <row r="275" spans="1:6" hidden="1" x14ac:dyDescent="0.2">
      <c r="A275" s="18"/>
      <c r="B275" s="19">
        <v>45059</v>
      </c>
      <c r="C275" s="20"/>
      <c r="D275" s="20"/>
      <c r="E275" s="21">
        <f>SUM($C$5:C275)</f>
        <v>47222.222222222219</v>
      </c>
      <c r="F275" s="21">
        <f>SUM($D$5:D275)</f>
        <v>45000</v>
      </c>
    </row>
    <row r="276" spans="1:6" hidden="1" x14ac:dyDescent="0.2">
      <c r="A276" s="18"/>
      <c r="B276" s="19">
        <v>45060</v>
      </c>
      <c r="C276" s="20"/>
      <c r="D276" s="20"/>
      <c r="E276" s="21">
        <f>SUM($C$5:C276)</f>
        <v>47222.222222222219</v>
      </c>
      <c r="F276" s="21">
        <f>SUM($D$5:D276)</f>
        <v>45000</v>
      </c>
    </row>
    <row r="277" spans="1:6" hidden="1" x14ac:dyDescent="0.2">
      <c r="A277" s="18"/>
      <c r="B277" s="19">
        <v>45061</v>
      </c>
      <c r="C277" s="20"/>
      <c r="D277" s="20"/>
      <c r="E277" s="21">
        <f>SUM($C$5:C277)</f>
        <v>47222.222222222219</v>
      </c>
      <c r="F277" s="21">
        <f>SUM($D$5:D277)</f>
        <v>45000</v>
      </c>
    </row>
    <row r="278" spans="1:6" x14ac:dyDescent="0.2">
      <c r="A278" s="18" t="s">
        <v>9</v>
      </c>
      <c r="B278" s="19">
        <v>45062</v>
      </c>
      <c r="C278" s="20">
        <v>0</v>
      </c>
      <c r="D278" s="25">
        <f>$E$1/20</f>
        <v>2500</v>
      </c>
      <c r="E278" s="21">
        <f>SUM($C$5:C278)</f>
        <v>47222.222222222219</v>
      </c>
      <c r="F278" s="21">
        <f>SUM($D$5:D278)</f>
        <v>47500</v>
      </c>
    </row>
    <row r="279" spans="1:6" hidden="1" x14ac:dyDescent="0.2">
      <c r="A279" s="18"/>
      <c r="B279" s="19">
        <v>45063</v>
      </c>
      <c r="C279" s="20"/>
      <c r="D279" s="20"/>
      <c r="E279" s="21">
        <f>SUM($C$5:C279)</f>
        <v>47222.222222222219</v>
      </c>
      <c r="F279" s="21">
        <f>SUM($D$5:D279)</f>
        <v>47500</v>
      </c>
    </row>
    <row r="280" spans="1:6" hidden="1" x14ac:dyDescent="0.2">
      <c r="A280" s="18"/>
      <c r="B280" s="19">
        <v>45064</v>
      </c>
      <c r="C280" s="20"/>
      <c r="D280" s="20"/>
      <c r="E280" s="21">
        <f>SUM($C$5:C280)</f>
        <v>47222.222222222219</v>
      </c>
      <c r="F280" s="21">
        <f>SUM($D$5:D280)</f>
        <v>47500</v>
      </c>
    </row>
    <row r="281" spans="1:6" hidden="1" x14ac:dyDescent="0.2">
      <c r="A281" s="18"/>
      <c r="B281" s="19">
        <v>45065</v>
      </c>
      <c r="C281" s="20"/>
      <c r="D281" s="20"/>
      <c r="E281" s="21">
        <f>SUM($C$5:C281)</f>
        <v>47222.222222222219</v>
      </c>
      <c r="F281" s="21">
        <f>SUM($D$5:D281)</f>
        <v>47500</v>
      </c>
    </row>
    <row r="282" spans="1:6" hidden="1" x14ac:dyDescent="0.2">
      <c r="A282" s="18"/>
      <c r="B282" s="19">
        <v>45066</v>
      </c>
      <c r="C282" s="20"/>
      <c r="D282" s="20"/>
      <c r="E282" s="21">
        <f>SUM($C$5:C282)</f>
        <v>47222.222222222219</v>
      </c>
      <c r="F282" s="21">
        <f>SUM($D$5:D282)</f>
        <v>47500</v>
      </c>
    </row>
    <row r="283" spans="1:6" hidden="1" x14ac:dyDescent="0.2">
      <c r="A283" s="18"/>
      <c r="B283" s="19">
        <v>45067</v>
      </c>
      <c r="C283" s="20"/>
      <c r="D283" s="20"/>
      <c r="E283" s="21">
        <f>SUM($C$5:C283)</f>
        <v>47222.222222222219</v>
      </c>
      <c r="F283" s="21">
        <f>SUM($D$5:D283)</f>
        <v>47500</v>
      </c>
    </row>
    <row r="284" spans="1:6" hidden="1" x14ac:dyDescent="0.2">
      <c r="A284" s="18"/>
      <c r="B284" s="19">
        <v>45068</v>
      </c>
      <c r="C284" s="20"/>
      <c r="D284" s="20"/>
      <c r="E284" s="21">
        <f>SUM($C$5:C284)</f>
        <v>47222.222222222219</v>
      </c>
      <c r="F284" s="21">
        <f>SUM($D$5:D284)</f>
        <v>47500</v>
      </c>
    </row>
    <row r="285" spans="1:6" hidden="1" x14ac:dyDescent="0.2">
      <c r="A285" s="18"/>
      <c r="B285" s="19">
        <v>45069</v>
      </c>
      <c r="C285" s="20"/>
      <c r="D285" s="20"/>
      <c r="E285" s="21">
        <f>SUM($C$5:C285)</f>
        <v>47222.222222222219</v>
      </c>
      <c r="F285" s="21">
        <f>SUM($D$5:D285)</f>
        <v>47500</v>
      </c>
    </row>
    <row r="286" spans="1:6" hidden="1" x14ac:dyDescent="0.2">
      <c r="A286" s="18"/>
      <c r="B286" s="19">
        <v>45070</v>
      </c>
      <c r="C286" s="20"/>
      <c r="D286" s="20"/>
      <c r="E286" s="21">
        <f>SUM($C$5:C286)</f>
        <v>47222.222222222219</v>
      </c>
      <c r="F286" s="21">
        <f>SUM($D$5:D286)</f>
        <v>47500</v>
      </c>
    </row>
    <row r="287" spans="1:6" hidden="1" x14ac:dyDescent="0.2">
      <c r="A287" s="18"/>
      <c r="B287" s="19">
        <v>45071</v>
      </c>
      <c r="C287" s="20"/>
      <c r="D287" s="20"/>
      <c r="E287" s="21">
        <f>SUM($C$5:C287)</f>
        <v>47222.222222222219</v>
      </c>
      <c r="F287" s="21">
        <f>SUM($D$5:D287)</f>
        <v>47500</v>
      </c>
    </row>
    <row r="288" spans="1:6" hidden="1" x14ac:dyDescent="0.2">
      <c r="A288" s="18"/>
      <c r="B288" s="19">
        <v>45072</v>
      </c>
      <c r="C288" s="20"/>
      <c r="D288" s="20"/>
      <c r="E288" s="21">
        <f>SUM($C$5:C288)</f>
        <v>47222.222222222219</v>
      </c>
      <c r="F288" s="21">
        <f>SUM($D$5:D288)</f>
        <v>47500</v>
      </c>
    </row>
    <row r="289" spans="1:6" hidden="1" x14ac:dyDescent="0.2">
      <c r="A289" s="18"/>
      <c r="B289" s="19">
        <v>45073</v>
      </c>
      <c r="C289" s="20"/>
      <c r="D289" s="20"/>
      <c r="E289" s="21">
        <f>SUM($C$5:C289)</f>
        <v>47222.222222222219</v>
      </c>
      <c r="F289" s="21">
        <f>SUM($D$5:D289)</f>
        <v>47500</v>
      </c>
    </row>
    <row r="290" spans="1:6" hidden="1" x14ac:dyDescent="0.2">
      <c r="A290" s="18"/>
      <c r="B290" s="19">
        <v>45074</v>
      </c>
      <c r="C290" s="20"/>
      <c r="D290" s="20"/>
      <c r="E290" s="21">
        <f>SUM($C$5:C290)</f>
        <v>47222.222222222219</v>
      </c>
      <c r="F290" s="21">
        <f>SUM($D$5:D290)</f>
        <v>47500</v>
      </c>
    </row>
    <row r="291" spans="1:6" hidden="1" x14ac:dyDescent="0.2">
      <c r="A291" s="18"/>
      <c r="B291" s="19">
        <v>45075</v>
      </c>
      <c r="C291" s="20"/>
      <c r="D291" s="20"/>
      <c r="E291" s="21">
        <f>SUM($C$5:C291)</f>
        <v>47222.222222222219</v>
      </c>
      <c r="F291" s="21">
        <f>SUM($D$5:D291)</f>
        <v>47500</v>
      </c>
    </row>
    <row r="292" spans="1:6" x14ac:dyDescent="0.2">
      <c r="A292" s="18" t="s">
        <v>9</v>
      </c>
      <c r="B292" s="19">
        <v>45076</v>
      </c>
      <c r="C292" s="20">
        <v>0</v>
      </c>
      <c r="D292" s="25">
        <f>$E$1/20</f>
        <v>2500</v>
      </c>
      <c r="E292" s="21">
        <f>SUM($C$5:C292)</f>
        <v>47222.222222222219</v>
      </c>
      <c r="F292" s="21">
        <f>SUM($D$5:D292)</f>
        <v>50000</v>
      </c>
    </row>
    <row r="293" spans="1:6" x14ac:dyDescent="0.2">
      <c r="A293" s="18" t="s">
        <v>8</v>
      </c>
      <c r="B293" s="19">
        <v>45077</v>
      </c>
      <c r="C293" s="23">
        <f>($E$1/9)/2</f>
        <v>2777.7777777777778</v>
      </c>
      <c r="D293" s="20"/>
      <c r="E293" s="21">
        <f>SUM($C$5:C293)</f>
        <v>50000</v>
      </c>
      <c r="F293" s="21">
        <f>SUM($D$5:D293)</f>
        <v>50000</v>
      </c>
    </row>
    <row r="297" spans="1:6" x14ac:dyDescent="0.2">
      <c r="C297" s="26"/>
    </row>
  </sheetData>
  <mergeCells count="3">
    <mergeCell ref="A1:D1"/>
    <mergeCell ref="E1:F1"/>
    <mergeCell ref="A2:F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2023-09-12T18:01:39Z</dcterms:created>
  <dcterms:modified xsi:type="dcterms:W3CDTF">2023-09-12T18:28:54Z</dcterms:modified>
</cp:coreProperties>
</file>